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urope.bmw.corp\WINFS\NSC-Europe\Portugal\NSC-Org\PT-V_PT-B\Product\Produto 2026\Preços\Julho\Concessionários\Opcionais\"/>
    </mc:Choice>
  </mc:AlternateContent>
  <xr:revisionPtr revIDLastSave="0" documentId="13_ncr:1_{7E7647D3-C553-40AC-8C19-1A777CF7236A}" xr6:coauthVersionLast="47" xr6:coauthVersionMax="47" xr10:uidLastSave="{00000000-0000-0000-0000-000000000000}"/>
  <bookViews>
    <workbookView xWindow="-120" yWindow="-120" windowWidth="29040" windowHeight="15720" xr2:uid="{00000000-000D-0000-FFFF-FFFF00000000}"/>
  </bookViews>
  <sheets>
    <sheet name="G42_G87"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2" l="1"/>
  <c r="K185" i="2"/>
  <c r="K78" i="2" l="1"/>
  <c r="K439" i="2" l="1"/>
  <c r="K120" i="2" l="1"/>
  <c r="K163" i="2"/>
  <c r="K162" i="2"/>
  <c r="K161" i="2"/>
  <c r="K295" i="2"/>
  <c r="K404" i="2"/>
  <c r="K288" i="2"/>
  <c r="K101" i="2" l="1"/>
  <c r="K575" i="2"/>
  <c r="K574" i="2"/>
  <c r="K572" i="2"/>
  <c r="K571" i="2"/>
  <c r="K569" i="2"/>
  <c r="K568" i="2"/>
  <c r="K567" i="2"/>
  <c r="K565" i="2"/>
  <c r="K564" i="2"/>
  <c r="K563" i="2"/>
  <c r="K103" i="2"/>
  <c r="K453" i="2"/>
  <c r="K432" i="2"/>
  <c r="K399" i="2"/>
  <c r="K387" i="2"/>
  <c r="K352" i="2"/>
  <c r="K342" i="2"/>
  <c r="K320" i="2"/>
  <c r="K291" i="2"/>
  <c r="K265" i="2"/>
  <c r="K258" i="2"/>
  <c r="K247" i="2"/>
  <c r="K225" i="2"/>
  <c r="K221" i="2"/>
  <c r="K216" i="2"/>
  <c r="K211" i="2"/>
  <c r="K207" i="2"/>
  <c r="K474" i="2"/>
  <c r="K90" i="2"/>
  <c r="K95" i="2"/>
  <c r="K82" i="2"/>
  <c r="K54" i="2"/>
  <c r="K29" i="2"/>
  <c r="K76" i="2" l="1"/>
  <c r="K74" i="2"/>
  <c r="K71" i="2"/>
  <c r="K69" i="2"/>
  <c r="K67" i="2"/>
  <c r="K65" i="2"/>
  <c r="K63" i="2"/>
  <c r="K61" i="2"/>
  <c r="K59" i="2"/>
  <c r="K56" i="2"/>
  <c r="K549" i="2"/>
  <c r="K545" i="2"/>
  <c r="K544" i="2"/>
  <c r="K539" i="2"/>
  <c r="K504" i="2"/>
  <c r="K483" i="2"/>
  <c r="K470" i="2"/>
  <c r="K461" i="2"/>
  <c r="K427" i="2"/>
  <c r="K423" i="2"/>
  <c r="K377" i="2"/>
  <c r="K359" i="2"/>
  <c r="K315" i="2"/>
  <c r="K313" i="2"/>
  <c r="K311" i="2"/>
  <c r="K303" i="2"/>
  <c r="K290" i="2"/>
  <c r="K280" i="2"/>
  <c r="K270" i="2"/>
  <c r="K276" i="2"/>
  <c r="K261" i="2"/>
  <c r="K252" i="2"/>
  <c r="K246" i="2"/>
  <c r="K243" i="2"/>
  <c r="K200" i="2"/>
  <c r="K197" i="2"/>
  <c r="K186" i="2"/>
  <c r="K180" i="2"/>
  <c r="K181" i="2"/>
  <c r="K176" i="2"/>
  <c r="K177" i="2"/>
  <c r="K487" i="2" l="1"/>
  <c r="K116" i="2" l="1"/>
  <c r="K81" i="2"/>
  <c r="K11" i="2"/>
</calcChain>
</file>

<file path=xl/sharedStrings.xml><?xml version="1.0" encoding="utf-8"?>
<sst xmlns="http://schemas.openxmlformats.org/spreadsheetml/2006/main" count="2913" uniqueCount="495">
  <si>
    <t>G42</t>
  </si>
  <si>
    <t>218i / 61CM</t>
  </si>
  <si>
    <t>230i / 21CM</t>
  </si>
  <si>
    <t>220d / 11CN</t>
  </si>
  <si>
    <t/>
  </si>
  <si>
    <t>S2VBA</t>
  </si>
  <si>
    <t>name</t>
  </si>
  <si>
    <r>
      <rPr>
        <sz val="10"/>
        <color rgb="FF000000"/>
        <rFont val="Calibri"/>
        <family val="2"/>
      </rPr>
      <t>◻</t>
    </r>
  </si>
  <si>
    <r>
      <rPr>
        <sz val="10"/>
        <color rgb="FF000000"/>
        <rFont val="Calibri"/>
        <family val="2"/>
      </rPr>
      <t>✓</t>
    </r>
  </si>
  <si>
    <r>
      <rPr>
        <sz val="18"/>
        <color rgb="FF808080"/>
        <rFont val="Calibri"/>
        <family val="2"/>
      </rPr>
      <t>•</t>
    </r>
  </si>
  <si>
    <t>S2VCA</t>
  </si>
  <si>
    <t>S428A</t>
  </si>
  <si>
    <t>S4GQA</t>
  </si>
  <si>
    <t>€ 0.00</t>
  </si>
  <si>
    <t>S5DAA</t>
  </si>
  <si>
    <t>S715A</t>
  </si>
  <si>
    <r>
      <rPr>
        <sz val="10"/>
        <color rgb="FF000000"/>
        <rFont val="Calibri"/>
        <family val="2"/>
      </rPr>
      <t>◼</t>
    </r>
  </si>
  <si>
    <t>S754A</t>
  </si>
  <si>
    <t>S760A</t>
  </si>
  <si>
    <t>S7M9A</t>
  </si>
  <si>
    <t>U300</t>
  </si>
  <si>
    <t>YC6E</t>
  </si>
  <si>
    <t>M475</t>
  </si>
  <si>
    <t>Black Sapphire metallic</t>
  </si>
  <si>
    <t>WA96</t>
  </si>
  <si>
    <t>WC31</t>
  </si>
  <si>
    <t>WC4P</t>
  </si>
  <si>
    <t>WC4W</t>
  </si>
  <si>
    <t>WC56</t>
  </si>
  <si>
    <t>WC68</t>
  </si>
  <si>
    <t>WC5A</t>
  </si>
  <si>
    <t>WC6R</t>
  </si>
  <si>
    <t>P33BA</t>
  </si>
  <si>
    <t>S2TBA</t>
  </si>
  <si>
    <r>
      <rPr>
        <sz val="18"/>
        <color rgb="FF808080"/>
        <rFont val="Calibri"/>
        <family val="2"/>
      </rPr>
      <t>◦</t>
    </r>
  </si>
  <si>
    <t>S3M2A</t>
  </si>
  <si>
    <t>S3MFA</t>
  </si>
  <si>
    <t>S676A</t>
  </si>
  <si>
    <t>P7A2A</t>
  </si>
  <si>
    <t>S5ASA</t>
  </si>
  <si>
    <t>S5DNA</t>
  </si>
  <si>
    <t>S6U3A</t>
  </si>
  <si>
    <t>BMW Live Cockpit Professional</t>
  </si>
  <si>
    <t>S322A</t>
  </si>
  <si>
    <t>S459A</t>
  </si>
  <si>
    <t>S488A</t>
  </si>
  <si>
    <t>S494A</t>
  </si>
  <si>
    <t>S33TA</t>
  </si>
  <si>
    <t>S1HXA</t>
  </si>
  <si>
    <t>S710A</t>
  </si>
  <si>
    <t>P337A</t>
  </si>
  <si>
    <t>S4URA</t>
  </si>
  <si>
    <t>S704A</t>
  </si>
  <si>
    <t>S775A</t>
  </si>
  <si>
    <t>EPMI</t>
  </si>
  <si>
    <t>S1HCA</t>
  </si>
  <si>
    <t>S1HFA</t>
  </si>
  <si>
    <t>S1HLA</t>
  </si>
  <si>
    <t>S1HZA</t>
  </si>
  <si>
    <t>S1W0A</t>
  </si>
  <si>
    <t>S1W2A</t>
  </si>
  <si>
    <t>S2PAA</t>
  </si>
  <si>
    <t>EP</t>
  </si>
  <si>
    <t>MA</t>
  </si>
  <si>
    <t>MAH7</t>
  </si>
  <si>
    <t>MAL3</t>
  </si>
  <si>
    <t>MANL</t>
  </si>
  <si>
    <t>MAOI</t>
  </si>
  <si>
    <t>S43AA</t>
  </si>
  <si>
    <t>S4H0A</t>
  </si>
  <si>
    <t>S4H1A</t>
  </si>
  <si>
    <t>S4LNA</t>
  </si>
  <si>
    <t>S4MCA</t>
  </si>
  <si>
    <t>S423A</t>
  </si>
  <si>
    <t>S4A2A</t>
  </si>
  <si>
    <t>KH</t>
  </si>
  <si>
    <t>KHG6</t>
  </si>
  <si>
    <t>KHRI</t>
  </si>
  <si>
    <t>KHSW</t>
  </si>
  <si>
    <t>S430A</t>
  </si>
  <si>
    <t>S431A</t>
  </si>
  <si>
    <t>S552A</t>
  </si>
  <si>
    <t>S5ACA</t>
  </si>
  <si>
    <t>S2TEA</t>
  </si>
  <si>
    <t>S2T4A</t>
  </si>
  <si>
    <t>S2VFA</t>
  </si>
  <si>
    <t>S2VLA</t>
  </si>
  <si>
    <t>S3M1A</t>
  </si>
  <si>
    <t>S544A</t>
  </si>
  <si>
    <t>S5DMA</t>
  </si>
  <si>
    <t>S9QXA</t>
  </si>
  <si>
    <t>7. Interior</t>
  </si>
  <si>
    <t>S491A</t>
  </si>
  <si>
    <t>S5DCA</t>
  </si>
  <si>
    <t>S711A</t>
  </si>
  <si>
    <t>S248A</t>
  </si>
  <si>
    <t>S403A</t>
  </si>
  <si>
    <t>S420A</t>
  </si>
  <si>
    <t>S534A</t>
  </si>
  <si>
    <t>S302A</t>
  </si>
  <si>
    <t>S235A</t>
  </si>
  <si>
    <t>S465A</t>
  </si>
  <si>
    <t>S493A</t>
  </si>
  <si>
    <t>S548A</t>
  </si>
  <si>
    <t>S6NXA</t>
  </si>
  <si>
    <t>S6PAA</t>
  </si>
  <si>
    <t>Personal eSIM</t>
  </si>
  <si>
    <t>S6U2A</t>
  </si>
  <si>
    <t>BMW Live Cockpit Plus</t>
  </si>
  <si>
    <t>S6WCA</t>
  </si>
  <si>
    <t>Widescreen display</t>
  </si>
  <si>
    <t>S654A</t>
  </si>
  <si>
    <t>S688A</t>
  </si>
  <si>
    <t>9.3 ConnectedDrive</t>
  </si>
  <si>
    <t>S6AEA</t>
  </si>
  <si>
    <t>Teleservices</t>
  </si>
  <si>
    <t>S6AFA</t>
  </si>
  <si>
    <t>S6AKA</t>
  </si>
  <si>
    <t xml:space="preserve">PVP c/ IVA (23%) </t>
  </si>
  <si>
    <t>PVP s/ IVA</t>
  </si>
  <si>
    <t>apenas para uso interno</t>
  </si>
  <si>
    <t>PVP Recomendado</t>
  </si>
  <si>
    <t>◻ = equipamento opcional
◼ = equipamento de série
     = não disponível
✓ = preço aplicado
• = descrições e regras aplicadas
◦ = conteúdo de pacotes</t>
  </si>
  <si>
    <t>1. Segurança</t>
  </si>
  <si>
    <t>Indicador da pressão dos pneus</t>
  </si>
  <si>
    <t>- Monitorização eletrónica da pressão dos pneus para cada pneu.
- Aviso de pressão dos pneus com texto e imagem no painel de instrumentos.
- Dependendo da motorização/equipamento: indicação da temperatura dos pneus.</t>
  </si>
  <si>
    <t>Kit reparação de pneus</t>
  </si>
  <si>
    <t>Garrafa vedante de pneus e um compressor de 12V alimentado eletricamente (Conexão à tomada de 12V).</t>
  </si>
  <si>
    <t>Triângulo de pré-sinalização</t>
  </si>
  <si>
    <t>Incluindo estojo de primeiros socorros.</t>
  </si>
  <si>
    <t>Cintos de segurança dianteiros e traseiros em preto com faixas específicas em M.</t>
  </si>
  <si>
    <t>Desativação através de um comutador de chave situado no lado do passageiro da frente, luz de aviso do estado no centro de funções posicionado na zona superior.</t>
  </si>
  <si>
    <t>2. Pintura e design exterior</t>
  </si>
  <si>
    <t>2.1 Design Exterior</t>
  </si>
  <si>
    <t>Apenas com P33BA</t>
  </si>
  <si>
    <t>Componentes aerodinâmicos na cor do veículo, constituídos por: para-choques dianteiro e traseiro, bem como soleiras laterais
- Inserções nos painéis dos para-choques dianteiro e traseiro em preto de alto brilho</t>
  </si>
  <si>
    <t>Spoiler traseiro M</t>
  </si>
  <si>
    <t>Frisos exteriores BMW M Shadow Line com conteúdos extendidos</t>
  </si>
  <si>
    <t>2.2 Pintura Exterior - sólida</t>
  </si>
  <si>
    <t>Branco Alpine</t>
  </si>
  <si>
    <t>Azul Zandvoort BMW M</t>
  </si>
  <si>
    <t>Pack Innovation</t>
  </si>
  <si>
    <t>EQUIPAMENTO</t>
  </si>
  <si>
    <t>Transmissão desportiva Steptronic</t>
  </si>
  <si>
    <t>Travões desportivos M vermelho</t>
  </si>
  <si>
    <t>Faróis BMW M Shadow Line</t>
  </si>
  <si>
    <t>Cintos de segurança M</t>
  </si>
  <si>
    <t>Assistente de condução</t>
  </si>
  <si>
    <t>Assistente de estacionamento Plus</t>
  </si>
  <si>
    <t>Pack M Tecnologia</t>
  </si>
  <si>
    <t>PINTURA</t>
  </si>
  <si>
    <t>M475 - Preto Sapphire</t>
  </si>
  <si>
    <t xml:space="preserve">WA96 - Branco Mineral </t>
  </si>
  <si>
    <t>WC31 - BMW M Azul Portimão</t>
  </si>
  <si>
    <t>WC4P - BMW M Cinza Brooklyn</t>
  </si>
  <si>
    <t xml:space="preserve">WC4W - Cinza Skyscraper </t>
  </si>
  <si>
    <t xml:space="preserve">WC56 - Thundernight </t>
  </si>
  <si>
    <t xml:space="preserve">WC5A - BMW Individual Cinza Frozen Pure </t>
  </si>
  <si>
    <t>WC68 - Vermelho Fire</t>
  </si>
  <si>
    <t xml:space="preserve">WC6R - BMW Individual Azul Frozen Portimao </t>
  </si>
  <si>
    <t>Frisos interiores em alumínio Rhombicle antracite M</t>
  </si>
  <si>
    <t xml:space="preserve">S4H0A - Frisos interiores em madeira nobre Fineline </t>
  </si>
  <si>
    <t xml:space="preserve">S4H1A - Frisos interiores em amdeira nobre com acabamento Cinza/Azul </t>
  </si>
  <si>
    <t>S4MCA - Frisos interiores M Carbon Fibre</t>
  </si>
  <si>
    <t>Luz ambiente</t>
  </si>
  <si>
    <t>Suspensão desportiva M</t>
  </si>
  <si>
    <t>Volante M em pele</t>
  </si>
  <si>
    <t>Pack aerodinâmico M</t>
  </si>
  <si>
    <t>Forro do teto antracite BMW M</t>
  </si>
  <si>
    <t>ESTOFO</t>
  </si>
  <si>
    <t>Combinação M PerformTex em tecido Preto com rebordo M</t>
  </si>
  <si>
    <t>KHSW - Sensatec perfurado | Preto</t>
  </si>
  <si>
    <t>MAH7 - Preto costuras em contraste | Preto</t>
  </si>
  <si>
    <t>MANL - Preto costuras em azul | Preto</t>
  </si>
  <si>
    <t>MAOI - Oyster costuras em contraste | Preto</t>
  </si>
  <si>
    <t>Reduzem o grau de aquecimento do habitáculo quando o veículo está exposto à luz solar direta. Os vidros com um escurecimento superior, localizados depois do pilar B, permitem uma maior absorção dos raios solares na traseira do veículo.</t>
  </si>
  <si>
    <t>Bancos aquecidos para o condutor e passageiro da frente</t>
  </si>
  <si>
    <t>Aquecimento pode ser controlado em 3 níveis.</t>
  </si>
  <si>
    <t>Apenas com P7A2A</t>
  </si>
  <si>
    <t>Sintonizador DAB</t>
  </si>
  <si>
    <t>Inclui DAB+. Permite a receção de rádio digital com qualidade de som equivalente ao CD. Oferece uma ampla variedade de canais dependendo da rede do transmissor.</t>
  </si>
  <si>
    <t>Cluster BMW Curved Display composto por um painel de instrumentos totalmente digital de 12,3" e um display de alta resolução de 14,9"</t>
  </si>
  <si>
    <t xml:space="preserve">Ecall  </t>
  </si>
  <si>
    <t xml:space="preserve">Serviços ConnectedDrive </t>
  </si>
  <si>
    <t>Serviços digitais Professional</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</si>
  <si>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</si>
  <si>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Apenas com P7VKA</t>
  </si>
  <si>
    <t>Faróis Adaptativos LED</t>
  </si>
  <si>
    <t>Carregamento sem fios</t>
  </si>
  <si>
    <t>4. Jantes e pneus</t>
  </si>
  <si>
    <t>5. Estofos e Design interior</t>
  </si>
  <si>
    <t>5.1 Estofos - Tecido / Alcantara</t>
  </si>
  <si>
    <t>Pernos de segurança</t>
  </si>
  <si>
    <t>Combinação M Perform Tex/Tecido</t>
  </si>
  <si>
    <t>5.3 Estofos – Pele</t>
  </si>
  <si>
    <t>Pele 'Vernasca'</t>
  </si>
  <si>
    <t>Preto costuras em contraste | Preto</t>
  </si>
  <si>
    <t>Preto costuras em azul | Preto</t>
  </si>
  <si>
    <t>Oyster costuras em contraste | Preto</t>
  </si>
  <si>
    <t>5.4 Frisos</t>
  </si>
  <si>
    <t xml:space="preserve">Frisos interiores em madeira nobre Fineline </t>
  </si>
  <si>
    <t>inclui:
- Acabamentos decorativos no painel de instrumentos
- Acabamento decorativo na consola central</t>
  </si>
  <si>
    <t>Painel das portas frontais com destaques nas cores M (aparência diurna e noturna)</t>
  </si>
  <si>
    <t xml:space="preserve">Frisos interiores em amdeira nobre com acabamento Cinza/Azul </t>
  </si>
  <si>
    <t>Frisos interiores iluminados M</t>
  </si>
  <si>
    <t>Frisos interiores M Carbon Fibre</t>
  </si>
  <si>
    <t xml:space="preserve">5.5 Design Interior </t>
  </si>
  <si>
    <t>Tapetes de veludo</t>
  </si>
  <si>
    <t>Inclui alavanca seletora, controlador BMW e botão start/stop feito de cristal de alta qualidade</t>
  </si>
  <si>
    <t xml:space="preserve">Controlos com detalhes em vidro 'CraftedClarity' </t>
  </si>
  <si>
    <t>Forro do teto em antracite.
Palas para-sol, preto</t>
  </si>
  <si>
    <t>5.7 Estofo - Sensatec</t>
  </si>
  <si>
    <t>Sensatec perfurado</t>
  </si>
  <si>
    <t>Sensatec perfurado | Preto</t>
  </si>
  <si>
    <t>Sensatec perfurado | Cognac</t>
  </si>
  <si>
    <t xml:space="preserve">Sensatec perfurado | Vermelho Tacora </t>
  </si>
  <si>
    <t>6. Tecnologia</t>
  </si>
  <si>
    <t xml:space="preserve">6.1 Iluminação e visibilidade </t>
  </si>
  <si>
    <t>Design escuro dos elementos cromados da luz, sem impacto na cor e na intensidade da luz.</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</si>
  <si>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</si>
  <si>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Espelho retrovisor interior com função automática antiencandeamento</t>
  </si>
  <si>
    <t>Pack de espelhos interior e exteriores</t>
  </si>
  <si>
    <t>'Função anti encandeamento através de sensores integrados que medem a luz incidente por trás e automaticamente escurece o espelho interior se a intensidade da luz medida for alta o suficiente para causar encandeamento.</t>
  </si>
  <si>
    <t>Luz Ambiente</t>
  </si>
  <si>
    <t>Assistente das luzes de máximos</t>
  </si>
  <si>
    <t>Ligar e desligar automaticamente os faróis, dependendo da situação do trânsito
- Controle via sensor na parte frontal do espelho interior</t>
  </si>
  <si>
    <t>6.3 Transmissão</t>
  </si>
  <si>
    <t>- Transmissão automática de 8 velocidades.
- Indicador de mudança ideal no modo manual.
- Patilhas no volante.
- Launch Control
- Alteração de mudança QuickShift2
- Modo especialista.</t>
  </si>
  <si>
    <t>Transmissão automática com patilhas no volante</t>
  </si>
  <si>
    <t>Suspensão Adaptativa M</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</si>
  <si>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</si>
  <si>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 xml:space="preserve">6.4 Direção e suspensão </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</si>
  <si>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</si>
  <si>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Eixo dianteiro: pinças fixas de quatro pistões em design leve de alumínio.
- Eixo traseiro: pinça flutuante de pistão único.
- Pinças de travão pintadas de vermelho com inscrição “M” na frente
- Maior estabilidade térmica.
- Sensação mais desportiva do pedal.</t>
  </si>
  <si>
    <t>- Eixo dianteiro: pinças fixas de quatro pistões em design leve de alumínio.
- Eixo traseiro: pinça flutuante de pistão único.
- Pinças de travão pintadas de azul com inscrição “M” na frente
- Maior estabilidade térmica.
- Sensação mais desportiva do pedal.</t>
  </si>
  <si>
    <t>Travões desportivos M em azul escuro</t>
  </si>
  <si>
    <t>Direção desportiva variável</t>
  </si>
  <si>
    <t>- Configuração da mola/amortecedor mais rígida
- Comportamento desportivo mais direto
- Relação da direção adaptada graças à direção desportiva variável</t>
  </si>
  <si>
    <t>Assistente de estacionamento</t>
  </si>
  <si>
    <t>Sistema de assistência ao condutor baseado em câmaras e ultrassons, composto por:
- Assistente de estacionamento.
- Assistente de Marcha atrás.
- Assistente de estacionamento paralelo
- Câmara de visão traseira.</t>
  </si>
  <si>
    <t>Cruise Control com função de travagem</t>
  </si>
  <si>
    <t>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t>
  </si>
  <si>
    <t>Preparação para assistência ao condutor I</t>
  </si>
  <si>
    <t>Ajuste elétrico dos bancos, com função de memória</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</si>
  <si>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</si>
  <si>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Apoio lombar dianteiro</t>
  </si>
  <si>
    <t>O apoio lombar para o banco do condutor e do passageiro da frente é ajustável eletricamente em altura e alcance, o que proporciona um maior apoio.</t>
  </si>
  <si>
    <t>Encosto do banco para o condutor com ajuste de largura</t>
  </si>
  <si>
    <t>Bancos dianteiros desportivos M</t>
  </si>
  <si>
    <t>Apoio de cabeça visualmente integrado com designação M em preto.
Incluindo apoio lombar e do encosto do banco ajustáveis para um apoio lateral otimizado.
Design especifico M na base e encosto do banco.</t>
  </si>
  <si>
    <t>7.2 Volantes</t>
  </si>
  <si>
    <t>leva o aro do volante a uma temperatura confortável dentro de um curto espaço de tempo.</t>
  </si>
  <si>
    <t>- Design de 3 raios
- Diâmetro 373 mm
- Aro do volante em pele ‘Walknappa’ preto com costura preta
- Detalhes dos acabamentos em Pearl Chrome
- Emblema M no aro do volante</t>
  </si>
  <si>
    <t>7.3 Climatização</t>
  </si>
  <si>
    <t>Teto de abrir elétrico</t>
  </si>
  <si>
    <t>- Com teto solar de vidro elétrico e forro do teto
- Defletor de vento integrado</t>
  </si>
  <si>
    <t>Ar condicionado automático</t>
  </si>
  <si>
    <t>Sistema de alarme</t>
  </si>
  <si>
    <t>Sistema de acesso Comfort</t>
  </si>
  <si>
    <t>8.3 Transporte e arrumação</t>
  </si>
  <si>
    <t>Dispositivo de acoplamento de reboque elétrico</t>
  </si>
  <si>
    <t>Sistema de carregamento entre os bancos</t>
  </si>
  <si>
    <t>- Encosto do banco traseiro, 40:20:40</t>
  </si>
  <si>
    <t>Pack de arrumação</t>
  </si>
  <si>
    <t>Velocímetro em km/h</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</si>
  <si>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</si>
  <si>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</si>
  <si>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Sistema de som HiFi</t>
  </si>
  <si>
    <t>Desativação do airbag do passageiro da frente</t>
  </si>
  <si>
    <t>Na cor do veículo</t>
  </si>
  <si>
    <t>Frisos exteriores Shadow Line BMW M</t>
  </si>
  <si>
    <t>- Grelha frontal com moldura em preto brilhante
- Friso na ponteira de escape em preto</t>
  </si>
  <si>
    <t>BMW M Azul Portimão</t>
  </si>
  <si>
    <t>Branco Mineral</t>
  </si>
  <si>
    <t>BMW M Cinza Brooklyn</t>
  </si>
  <si>
    <t>Thundernight</t>
  </si>
  <si>
    <t xml:space="preserve">Cinza Skyscraper </t>
  </si>
  <si>
    <t xml:space="preserve">Vermelho Fire </t>
  </si>
  <si>
    <t xml:space="preserve">2.3 Pintura Exterior - metalizada </t>
  </si>
  <si>
    <t>2.5 Pintura exterior – Individual</t>
  </si>
  <si>
    <t xml:space="preserve">BMW Individual Cinza Frozen Pure </t>
  </si>
  <si>
    <t xml:space="preserve">BMW Individual Azul Frozen Portimao </t>
  </si>
  <si>
    <t>tapetes à frente e atrás</t>
  </si>
  <si>
    <t>Preto costuras em contraste |Vermelho</t>
  </si>
  <si>
    <t>Apenas com P337A</t>
  </si>
  <si>
    <t>Apenas com S1W0A</t>
  </si>
  <si>
    <t>Apenas com S491A</t>
  </si>
  <si>
    <t>Apenas com S491A / S711A</t>
  </si>
  <si>
    <t>Apenas com S4MCA</t>
  </si>
  <si>
    <t>Apenas com S4URA</t>
  </si>
  <si>
    <t>Apenas com S552A</t>
  </si>
  <si>
    <t>Apenas com S5ACA</t>
  </si>
  <si>
    <t>Apenas com S704A</t>
  </si>
  <si>
    <t>Apenas com S2VLA</t>
  </si>
  <si>
    <t>Apenas com MANL / MAH7 / MAL3 / EPMI / MAOI</t>
  </si>
  <si>
    <t>Apenas com S459A</t>
  </si>
  <si>
    <t>Apenas com MANL / MAL3</t>
  </si>
  <si>
    <t>Apenas com S488A</t>
  </si>
  <si>
    <t xml:space="preserve">Não com S5DNA </t>
  </si>
  <si>
    <t xml:space="preserve">Não com S5DMA </t>
  </si>
  <si>
    <t>Não com S5ACA</t>
  </si>
  <si>
    <t>Não com S552A</t>
  </si>
  <si>
    <t>Não com S6U3A</t>
  </si>
  <si>
    <t xml:space="preserve">Em combinação com S711A </t>
  </si>
  <si>
    <t>Em combinação com P33BA</t>
  </si>
  <si>
    <t>Vidros com proteção solar</t>
  </si>
  <si>
    <t>Volante aquecido</t>
  </si>
  <si>
    <t>Encostos cabeça traseiros rebatíveis</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</si>
  <si>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</si>
  <si>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KHRI - Sensatec perfurado Cognac</t>
  </si>
  <si>
    <t xml:space="preserve">KHG6 - Sensatec perfurado | Vermelho Tacora </t>
  </si>
  <si>
    <t>MAL3 -  Preto costuras | Vermelho</t>
  </si>
  <si>
    <t>Jantes de liga leve BMW 1038 I de raios em Y 19" bicolores com pneus mistos</t>
  </si>
  <si>
    <t>8J × 19, 225/40 R19 
8.5J × 19, 255/35 R19
Nota:
- Cinza Frozen Midnight 
- Bicolores
- Correntes de neve não podem ser utilizadas</t>
  </si>
  <si>
    <t>Jantes de liga leve BMW 995 M de raios duplos de 19" preto Jet com pneus mistos</t>
  </si>
  <si>
    <t>8J × 19, 225/40 R19 
8.5J × 19, 255/35 R19
Nota:
- Preto / Preto Jet
- Correntes de neve não podem ser utilizadas</t>
  </si>
  <si>
    <t>Jantes de liga leve BMW 995 M de raios duplos de 19'' bicolores com pneus mistos</t>
  </si>
  <si>
    <t>8J × 19, 225/40 R19 
8.5J × 19, 255/35 R19
Nota:
- Preto / Preto Jet
- Polidas
- Correntes de neve não podem ser utilizadas</t>
  </si>
  <si>
    <t>Jantes de liga leve BMW 848 M de raios duplos 18" bicolores</t>
  </si>
  <si>
    <t>7.5J × 18, 225/45 R18 
Notas:
- Jante em alumínio fundido
- Preto Jet
- Polidas
- Correntes de neve não podem ser utilizadas</t>
  </si>
  <si>
    <t>Jantes de liga leve BMW 792 M de raios duplos de 19'' Bicolores preto jet com pneus mistos</t>
  </si>
  <si>
    <t>8J × 18, 225/40 R19
8.5J × 19, 255/35 R19
Nota:
- Preto Jet
- Polidas
- Correntes de neve não podem ser utilizadas</t>
  </si>
  <si>
    <t xml:space="preserve">Jantes de liga leve BMW 893 M de raios duplos de 19" bicolores com pneus performance e mistos </t>
  </si>
  <si>
    <t>Jantes de liga leve BMW 848 M de raios duplos de 18" bicolores com pneus performance e misto</t>
  </si>
  <si>
    <t>Frente: 7.5 J × 18, 225/45 R 18
Atrás: 8.5 J × 18, 255/40 R18
Notas:
- Preto Jet
- Polidas
- Correntes de neve não podem ser utilizadas</t>
  </si>
  <si>
    <t xml:space="preserve">Frente: 8.5 J × 19, 245/35 ZR19
Atrás: 9.5 J × 19, 255/35 ZR19
Notas:
- Preto Jet sólido
- Polidas
- Correntes de neve não podem ser utilizadas
</t>
  </si>
  <si>
    <t>G87</t>
  </si>
  <si>
    <t>M2 / 21DM</t>
  </si>
  <si>
    <t>◼</t>
  </si>
  <si>
    <t>S40CA</t>
  </si>
  <si>
    <t>Teto de carbono M</t>
  </si>
  <si>
    <t>Não com S403A</t>
  </si>
  <si>
    <t>Em combinação com P7MMA</t>
  </si>
  <si>
    <t>YC4H</t>
  </si>
  <si>
    <t xml:space="preserve">BMW M Amarelo São Paulo </t>
  </si>
  <si>
    <t>Assistente de luzes de máximo</t>
  </si>
  <si>
    <t>P7MMA</t>
  </si>
  <si>
    <t xml:space="preserve">EQUIPAMENTO </t>
  </si>
  <si>
    <t>S48CA</t>
  </si>
  <si>
    <t>S7MEA</t>
  </si>
  <si>
    <r>
      <rPr>
        <sz val="18"/>
        <color rgb="FF808080"/>
        <rFont val="Calibri"/>
        <family val="2"/>
      </rPr>
      <t>•</t>
    </r>
  </si>
  <si>
    <t>Inclui pneus de pista (opção 1GG). Pode ser retirado</t>
  </si>
  <si>
    <r>
      <rPr>
        <sz val="10"/>
        <color rgb="FF000000"/>
        <rFont val="Calibri"/>
        <family val="2"/>
      </rPr>
      <t>◻</t>
    </r>
  </si>
  <si>
    <r>
      <rPr>
        <sz val="10"/>
        <color rgb="FF000000"/>
        <rFont val="Calibri"/>
        <family val="2"/>
      </rPr>
      <t>✓</t>
    </r>
  </si>
  <si>
    <r>
      <rPr>
        <sz val="18"/>
        <color rgb="FF808080"/>
        <rFont val="Calibri"/>
        <family val="2"/>
      </rPr>
      <t>◦</t>
    </r>
  </si>
  <si>
    <t>M Driver's Package</t>
  </si>
  <si>
    <t>Bancos desportivos M em carbono</t>
  </si>
  <si>
    <t>P7VKA</t>
  </si>
  <si>
    <t xml:space="preserve">Pack Premium </t>
  </si>
  <si>
    <t>Sistema de som surround Harman Kardon</t>
  </si>
  <si>
    <t>Apenas com P7A2A / P9DFA</t>
  </si>
  <si>
    <t>Volante desportivo M em alcantara</t>
  </si>
  <si>
    <t>S70AA</t>
  </si>
  <si>
    <t>- Geometria e funções correspondentes ao volante em pele M
- Aro do volante revestido em Alcantara Preto
- Marcação das 12 horas em vermelho
- Costuras nas cores M</t>
  </si>
  <si>
    <t>Em Combinação com S48CA</t>
  </si>
  <si>
    <t>Em combinação com S712A / S48CA</t>
  </si>
  <si>
    <t>S1E6A</t>
  </si>
  <si>
    <t>Jantes de liga leve BMW 930 M de raios duplos de 19"/20" com pneus mistos</t>
  </si>
  <si>
    <r>
      <rPr>
        <sz val="10"/>
        <color rgb="FF000000"/>
        <rFont val="Calibri"/>
        <family val="2"/>
      </rPr>
      <t>◼</t>
    </r>
  </si>
  <si>
    <t>S1E7A</t>
  </si>
  <si>
    <t xml:space="preserve">Jantes de liga leve BMW 930 M de raios duplos de 19"/20" bicolores com pneus mistos </t>
  </si>
  <si>
    <t>Frente: 9.5 J × 19 / tyres: 275/35 ZR19
Atrás: 10.5 J × 20 / tyres: 285/30 ZR20
Nota:
-Preto Jet</t>
  </si>
  <si>
    <t>Frentet: 9.5 J × 19 / tyres: 275/35 ZR19
Atrás: 10.5 J × 20 / tyres: 285/30 ZR20
Nota:
- Preto Jet
- Polidas</t>
  </si>
  <si>
    <t>S1GFA</t>
  </si>
  <si>
    <t>Jantes de liga leve BMW 930 M de raios duplos de 19"/20" com pneus mistos e de pista</t>
  </si>
  <si>
    <t>S1GGA</t>
  </si>
  <si>
    <t>Jantes de liga leve BMW 930 M de raios duplos de 19"/20" bicolores com pneus mistos e de pista</t>
  </si>
  <si>
    <t>Frente: 9.5 J × 19 / tyres: 275/35 ZR19
Atrás: 10.5 J × 20 / tyres: 285/30 ZR20
Notas:
- Preto Jet
- Polidas</t>
  </si>
  <si>
    <t>Frente: 9.5 J × 19 / tyres: 275/35 ZR19
Atrás: 10.5 J × 20 / tyres: 285/30 ZR20
Notas:
- Preto Jet</t>
  </si>
  <si>
    <t>S1YLA</t>
  </si>
  <si>
    <t>Jantes de liga leve BMW 930 M de raios duplos de 19"/20" prata com pneus mistos</t>
  </si>
  <si>
    <t>Frente: 9.5 J × 19 / tyres: 275/35 ZR19
Atrás: 10.5 J × 20 / tyres: 285/30 ZR20</t>
  </si>
  <si>
    <t>S1YMA</t>
  </si>
  <si>
    <t>KGNL</t>
  </si>
  <si>
    <t>Apenas com S490A</t>
  </si>
  <si>
    <t>Alcantara/Sensatec em Preto/Costuras em azul | Preto</t>
  </si>
  <si>
    <t>Apenas com P712A</t>
  </si>
  <si>
    <t>Apenas com S712A</t>
  </si>
  <si>
    <t>MAMM</t>
  </si>
  <si>
    <t xml:space="preserve">Peto com realce exclusivo </t>
  </si>
  <si>
    <t>X3</t>
  </si>
  <si>
    <t>Pele integral "Merino"</t>
  </si>
  <si>
    <t>X3MM</t>
  </si>
  <si>
    <t>Apenas com S48CA</t>
  </si>
  <si>
    <t>Preto com realce exclusivo</t>
  </si>
  <si>
    <t>Em combinação com P9DFA</t>
  </si>
  <si>
    <t>Apenas com P9DFA / P7A2A</t>
  </si>
  <si>
    <t>Em combinação com P7A2A / P9DFA</t>
  </si>
  <si>
    <t>- Transmissão automática M Steptronic de 8 velocidades com Drivelogic.
- 3 programas de mudança automática (D1/D2/D3) com caracteristicas diferenciadas.
- Alteração manual de mudanças através das patilhas no volante ou na alavanca seletora em 3 modos (S1/S2/S3); sem alteração da mudança automática ao atingir o limite da rotação do motor.
- Refrigerador de óleo adicional separado.</t>
  </si>
  <si>
    <t>S2MAA</t>
  </si>
  <si>
    <t>Não com S2TBA</t>
  </si>
  <si>
    <t xml:space="preserve">Transmissão Manual </t>
  </si>
  <si>
    <t>S1MBA</t>
  </si>
  <si>
    <t xml:space="preserve">M Drive Professional </t>
  </si>
  <si>
    <t>Com a aplicação M Laptimer, que está disponível em separado para o Apple iPhone (pode ser descarregada na App Store), consegue apresentar tempos de volta individuais nos visores de instrumentos do veículo e gravá-los para uma avaliação posterior com outros parâmetros do veículo.</t>
  </si>
  <si>
    <t>S2MDA</t>
  </si>
  <si>
    <t>M Drive</t>
  </si>
  <si>
    <t>Os botões M Drive são usados para ativar configurações pré-configuradas, incluindo, por exemplo, modo DSC, características do motor, M Servotronic, M Drivelogic, suspensão adaptativa M, características de travagem, M Sound Control</t>
  </si>
  <si>
    <t>Diferencial desportivo M</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</si>
  <si>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
- Alteração da configuração dependendo da seleção no Botão de Experiência de Condução e modo DSC (exemplo: comportamento de condução mais dinâmico no modo "Sport").
-Também disponível no modo DTC/DSC-off
-Deteção de drift (DSC-off) e resposta com máximo bloqueio de binário.</t>
  </si>
  <si>
    <t>S3M5A</t>
  </si>
  <si>
    <t>Pinças de travão BMW M, vermelho alto brilho</t>
  </si>
  <si>
    <t>Eixo dianteiro:
- Travão com pinça fixa de 6 pistões, pintado de vermelho
- Identificação M
- Disco de travão composto 380 mm × 36 mm, ventilado internamente, perfurado
Eixo traseiro:
- Travão com pinça flutuante de 1 pistão, pintado de vermelho, incl. travão de retenção automático integrado
- Disco de travão composto 370 mm × 24 mm, ventilado internamente, perfurado</t>
  </si>
  <si>
    <t>- Redução de peso
- Aberturas no encosto do banco traseiro, laterais e guias funcionais para cintos de segurança multiponto
- Inscrição iluminada do modelo "M2"
- Ajuste elétrico de: altura do assento, inclinação do assento, posição longitudinal do assento, inclinação do encosto, largura do encosto
- Superfícies de carbono visíveis
- Ajuste pneumático da largura do encosto do banco
- Memória de assento para banco do condutor.</t>
  </si>
  <si>
    <t>Apenas com X3MM</t>
  </si>
  <si>
    <t>Não Com S712A</t>
  </si>
  <si>
    <t>Não com S488A</t>
  </si>
  <si>
    <t>Não com S490A</t>
  </si>
  <si>
    <t>S490A</t>
  </si>
  <si>
    <t>Apenas com KGNL</t>
  </si>
  <si>
    <t>Costas dos bancos com ajuste de largura para condutor e passageiro</t>
  </si>
  <si>
    <t>S712A</t>
  </si>
  <si>
    <t>Bancos desportivos M</t>
  </si>
  <si>
    <t>Apenas S459A</t>
  </si>
  <si>
    <t>Apenas com MANL / MAMM / MAL3</t>
  </si>
  <si>
    <t>- assento tipo concha com encosto de cabeça visualmente integrado para condutor e passageiro dianteiro
- inscrição iluminada do modelo "M2".
- ajuste elétrico de: altura do assento, inclinação do assento, posição longitudinal do assento, inclinação do encosto, largura do encosto e altura do encosto de cabeça
- suporte de coxa ajustável manualmente</t>
  </si>
  <si>
    <t>Não com S7MEA</t>
  </si>
  <si>
    <t xml:space="preserve">Pack Plus </t>
  </si>
  <si>
    <t>P9DFA</t>
  </si>
  <si>
    <t>10. Serviço</t>
  </si>
  <si>
    <t>S7NXA</t>
  </si>
  <si>
    <t>BMW Service Inclusive - 4 anos/80.000 km</t>
  </si>
  <si>
    <t>S7NHA</t>
  </si>
  <si>
    <t xml:space="preserve">BMW Service Inclusive - 5 anos/100.000km </t>
  </si>
  <si>
    <t>S7U9A</t>
  </si>
  <si>
    <t>Retirar BMW Service Inclusive</t>
  </si>
  <si>
    <t>S7CHA</t>
  </si>
  <si>
    <t>Extensão de Garantia BMW - 4 anos/200.000 km</t>
  </si>
  <si>
    <t>Extensão de Garantia BMW - 5 anos/200.000 km</t>
  </si>
  <si>
    <t>S7CKA</t>
  </si>
  <si>
    <t>S1HCA - Jantes de liga leve BMW 1038 I de raios em Y 19" bicolores com pneus mistos</t>
  </si>
  <si>
    <t>S1HFA - Jantes de liga leve BMW 995 M de raios duplos de 19" preto Jet com pneus mistos</t>
  </si>
  <si>
    <t>S1HLA - Jantes de liga leve BMW 995 M de raios duplos de 19'' bicolores com pneus mistos</t>
  </si>
  <si>
    <t>S1W2A - Jantes de liga leve BMW 848 M de raios duplos de 18" bicolores com pneus performance e misto</t>
  </si>
  <si>
    <t>Em combinação com S2MAA</t>
  </si>
  <si>
    <t xml:space="preserve"> </t>
  </si>
  <si>
    <t>Design em preto de alto brilho:
- Tampa triangular do espelho
- Painel de cobertura do espelho
- Moldura do espelho
- Moldura da janela</t>
  </si>
  <si>
    <t>Conteúdo adicional:
- Função Sprint (não aplicável ao 18i)
- Definição de som desportivo no interior do veículo (Active Sound Design)
- Spoiler dianteiro no painel do para-choques dianteiro (transposto do M240i)
- Spoiler traseiro M em Preto Safira</t>
  </si>
  <si>
    <t>S688A - Sistema de som Harman Kardon</t>
  </si>
  <si>
    <t xml:space="preserve">Sistema de som Harman Kardon </t>
  </si>
  <si>
    <t xml:space="preserve"> - O aumento da capacidade térmica do sistema de travagem e o sistema de arrefecimento garante um desempenho elevado e duradouro em condições de condução extremas (semelhantes às do desporto automóvel) (especialmente em conjunto com temperaturas exteriores elevadas)
- Inclui actualizações para o sistema de arrefecimento da unidade de tração e para os travões desportivos M
- Pneus High Performance específicos para o veículo em jantes exclusivas de design largo
- Extensões das cavas das rodas na cor da carroçaria</t>
  </si>
  <si>
    <t>Equipamento opcional.</t>
  </si>
  <si>
    <t>S4P6A</t>
  </si>
  <si>
    <t>Frisos interiores em matt Dark Graphite</t>
  </si>
  <si>
    <t>S43WA</t>
  </si>
  <si>
    <t>Frisos interiores em alumínio escovado</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</si>
  <si>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t>
  </si>
  <si>
    <t>S5DFA</t>
  </si>
  <si>
    <t>Pack Track M Race</t>
  </si>
  <si>
    <t>S4LNA - Frisos interiores em alumínio Rhombicle antracite M</t>
  </si>
  <si>
    <t>Luz ambiente com design:
- Função dinâmica de iluminação de contorno para 4 aplicações: boas-vindas, despedida, portas abertas, chamada telefónica
- Inclui 9 cores seleccionáveis (Marfim, Citrino, Esmeralda, Turquesa, Pérola, Azul, Flamingo, Coral, Rosé)
- Iluminação ambiente, dianteira
- Iluminação ambiente da zona dos pés, à frente
- Iluminação ambiente das bolsas das portas.
- Iluminação do friso da porta.
- Luz ambiente interior do puxador da porta</t>
  </si>
  <si>
    <t>- A luz de curva gera uma melhor iluminação em curvas estreitas e durante a realização de curvas. 
- Os faróis adaptativos melhoram a iluminação nas curvas (ECE)
- Faróis adaptativos preditivos (controlados por GPS, antecipatórios), faróis de médios e luz de rotunda (ECE)
- Distribuição dinâmica da luz (cidade, autoestrada e campo) cria diferentes padrões de distribuição da luz optimizados para a situação da estrada (ECE)
- O BMW Selective Beam exclui automaticamente os outros utentes da estrada do padrão de iluminação sem desativar completamente os faróis de máximos (ECE)
- Acabamento metalizado dourado de alta qualidade</t>
  </si>
  <si>
    <t>- Caixa automática de 8 velocidades com Steptronic
- Indicação do tempo de mudança de velocidades em modo manual
- Patilhas de mudança de velocidades no volante</t>
  </si>
  <si>
    <t>Sistema de som HiFi, amplificador digital, potência de amplificador de 205 W.
10 altifalantes:
- 1 altifalante de gama média no painel de instrumentos 
- 2 tweeters nos triângulos dos espelhos retrovisores e 1 no painel de instrumentos
- 4 altifalantes de gama média nas guarnições das portas dianteiras e nas guarnições laterais traseiras
- 2 altifalantes centrais de graves por baixo dos bancos dianteiros</t>
  </si>
  <si>
    <t xml:space="preserve"> Amplificador digital com equalização ajustável individualmente, 464 W de potência de amplificação, 9 canais. Molduras das colunas com a inscrição Harman Kardon
14 altifalantes:
- 1 tweeter central no meio do painel de instrumentos
- 1 altifalante central de gama média no centro do painel de instrumentos
- 2 tweeters nos painéis de acabamento das portas dianteiras
- 2 altifalantes de gama média nos painéis de revestimento das portas dianteiras
- 2 altifalantes centrais de graves por baixo dos bancos dianteiros
- 2 altifalantes de gama média nos painéis de revestimento das portas dianteiras 
- 2 tweeters na prateleira da bagageira traseira 
- 2 altifalantes de gama média na prateleira traseira</t>
  </si>
  <si>
    <t>9.2 Entretenimento e áudio</t>
  </si>
  <si>
    <t>9.1Informação e comunicação</t>
  </si>
  <si>
    <t>9. Informação, comunicação e entretenimento</t>
  </si>
  <si>
    <t>8. Funções, transporte e arrumação</t>
  </si>
  <si>
    <t>8.2 Função, eléctrica</t>
  </si>
  <si>
    <t>7.1 Bancos e funções dos bancos</t>
  </si>
  <si>
    <t>6.5 Assistência à Condução</t>
  </si>
  <si>
    <t>BMW Série 2 Coupé LCI (G42) / (G87)</t>
  </si>
  <si>
    <t>Forro do teto em Antracite</t>
  </si>
  <si>
    <t>Teto em carbono M</t>
  </si>
  <si>
    <t>- Velocidade máxima aumentada para 285 km/h,  O aumento da velocidade máxima não está disponível até rodagem seja concluída e o veículo tenha 2.000 km.
- Voucher para treino do condutor 'M Intensive Training' oferecido pela BMW Driving Experience.</t>
  </si>
  <si>
    <t>Cruise Control ativo com função Stop&amp;Go</t>
  </si>
  <si>
    <t>Sistema de assistência ao condutor baseado em radar e câmera que consiste em piloto automático com controlo de aproximação, Speed Limit Info Incl.
Indicador de proibição de ultrapassagem, assistência manual do limite de velocidade, aviso de colisão dianteira com intervenção dos travões.
Permite:
-Regulação  da distância do veículo à frente por sensaores de radar no pára-choques.
-Manutenção automática da velocidade e distância na fila (apenas orientação longitudinal) em trânsito e pára-arranca. Inicio da marcha após paragens curtas (1-3s).
-Operação do cruise controle activo via volante multifunções. Velocidade desejada (30-160 km/h) e distância (4 etapas) ajustável.
A função detecta veículos parados.
Reação aos veículos à frente em uma faixa de velocidade de 5-200 km/h
Reação a objetos estacionários ate 85km/h
Reação a ciclistas e pedestres entre 5-85 km/h</t>
  </si>
  <si>
    <t>Ar condicionado de 2 zonas com equipamento adicional.
- Controle de temperatura selecionada, ajuste separadamente do volume e da distribuição do ar para condutor e passageiro da frente.
- Programa automático com 5 níveis de intensidade separadamente para condutor e passageiro da frente.
- Ajuste da estratificação da temperatura separadamente para o condutor e passageiro dianteiro.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t>
  </si>
  <si>
    <t>Contém as seguintes funções:
- Acesso ao veículo sem chave.
- Luz de boas vindas ao aproximar-se do veículo.
- Desbloqueio automático ao aproximar-se do veículo (na direção do veículo).
- Bloqueio automático ao afastar-se do veículo.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</si>
  <si>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No compartimento da bagageira:
- Rede preta com moldura na esquerda 
- Ganchos multifuncionais</t>
  </si>
  <si>
    <t>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1,5A na consola central
- 1 x USB Tipo C com função de carregamento de 3A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t>
  </si>
  <si>
    <t xml:space="preserve">Versão Pack Desportivo M  </t>
  </si>
  <si>
    <t xml:space="preserve">Itens exteriores:
- Pacote aerodinâmico M, composto por pára-choques dianteiros e traseiros na cor do veículo e difusor em preto de alto brilho
- Moldura da grelha do radiador e frisos do tubo de escape em Pearl Chrome, alternativamente em preto (apenas em combinação com o código de opção 7M9.
- Distintivo do modelo M no painel lateral dianteiro, à esquerda e à direita
- Faixa de acabamento do tejadilho na cor do veículo
Itens interiores:
- Soleiras de entrada M, à frente
</t>
  </si>
  <si>
    <t>Versão Pack Desportivo M Pro</t>
  </si>
  <si>
    <t>3. Versões e Packs de equipamento ° 3.1 Versões</t>
  </si>
  <si>
    <t>3. Versões e Packs de equipamento ° 3.2 Packs de equipamento</t>
  </si>
  <si>
    <t>Pack M Driver's</t>
  </si>
  <si>
    <t>S48CA - Banco desportivos M em carbono</t>
  </si>
  <si>
    <t>Não com P7A2A / P7MMA</t>
  </si>
  <si>
    <t>S6C4A</t>
  </si>
  <si>
    <t>inclui:
- Aplicações de carbono no volante
- Patilhas do volante em carbono</t>
  </si>
  <si>
    <t>W490</t>
  </si>
  <si>
    <t xml:space="preserve">Pintura BMW Individual </t>
  </si>
  <si>
    <t>M240i xDrive / 51FA</t>
  </si>
  <si>
    <t>Apenas com S2TBA</t>
  </si>
  <si>
    <t>Apenas com P7MMA</t>
  </si>
  <si>
    <t>S320A</t>
  </si>
  <si>
    <t>Sem designação do modelo</t>
  </si>
  <si>
    <t>Válido: a partir da produção Agosto de 2026</t>
  </si>
  <si>
    <t>S2VDA</t>
  </si>
  <si>
    <t>Kit reparação de pneus Plus</t>
  </si>
  <si>
    <t>- Selante para pneus
- Unidade única com alimentação autónoma por bateria recarregável
- Fixação à jante por meio de ímanes e pino de montagem nos orifícios de controlo
- Enchimento automático do pneu durante a condução
- Maior facilidade de utilização e manutenção
- Redução do tempo despendido no local da avaria</t>
  </si>
  <si>
    <t>Não com S491A</t>
  </si>
  <si>
    <t>Edição 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</si>
</sst>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1"/>
      <color rgb="FF000000"/>
      <name val="Calibri"/>
      <family val="2"/>
    </font>
    <font>
      <sz val="18"/>
      <color rgb="FF000000"/>
      <name val="Calibri"/>
      <family val="2"/>
    </font>
    <font>
      <sz val="10"/>
      <color rgb="FF000000"/>
      <name val="Calibri"/>
      <family val="2"/>
    </font>
    <font>
      <b/>
      <sz val="10"/>
      <color rgb="FF000000"/>
      <name val="Calibri"/>
      <family val="2"/>
    </font>
    <font>
      <sz val="18"/>
      <color rgb="FF808080"/>
      <name val="Calibri"/>
      <family val="2"/>
    </font>
    <font>
      <sz val="8"/>
      <name val="BMWTypeLight V2"/>
    </font>
    <font>
      <b/>
      <sz val="11"/>
      <color indexed="8"/>
      <name val="Calibri"/>
      <family val="2"/>
      <scheme val="minor"/>
    </font>
    <font>
      <sz val="10"/>
      <color rgb="FF000000"/>
      <name val="Calibri"/>
      <family val="2"/>
    </font>
    <font>
      <b/>
      <sz val="10"/>
      <color rgb="FF000000"/>
      <name val="Calibri"/>
      <family val="2"/>
    </font>
    <font>
      <sz val="11"/>
      <color indexed="8"/>
      <name val="Calibri"/>
      <family val="2"/>
      <scheme val="minor"/>
    </font>
    <font>
      <b/>
      <sz val="16"/>
      <name val="BMWType V2 Light"/>
    </font>
    <font>
      <b/>
      <sz val="16"/>
      <color indexed="23"/>
      <name val="BMWType V2 Light"/>
    </font>
  </fonts>
  <fills count="10">
    <fill>
      <patternFill patternType="none"/>
    </fill>
    <fill>
      <patternFill patternType="gray125"/>
    </fill>
    <fill>
      <patternFill patternType="solid">
        <fgColor rgb="FFD4D1C6"/>
      </patternFill>
    </fill>
    <fill>
      <patternFill patternType="solid">
        <fgColor rgb="FFF0F0F0"/>
      </patternFill>
    </fill>
    <fill>
      <patternFill patternType="solid">
        <fgColor rgb="FFE5E3DD"/>
      </patternFill>
    </fill>
    <fill>
      <patternFill patternType="solid">
        <fgColor indexed="9"/>
      </patternFill>
    </fill>
    <fill>
      <patternFill patternType="solid">
        <fgColor theme="6"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6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ck">
        <color auto="1"/>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indexed="64"/>
      </bottom>
      <diagonal/>
    </border>
    <border>
      <left style="thin">
        <color auto="1"/>
      </left>
      <right/>
      <top/>
      <bottom style="medium">
        <color indexed="64"/>
      </bottom>
      <diagonal/>
    </border>
    <border>
      <left style="thin">
        <color auto="1"/>
      </left>
      <right/>
      <top style="medium">
        <color indexed="64"/>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indexed="64"/>
      </top>
      <bottom style="thin">
        <color auto="1"/>
      </bottom>
      <diagonal/>
    </border>
    <border>
      <left/>
      <right/>
      <top style="medium">
        <color indexed="64"/>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thin">
        <color auto="1"/>
      </left>
      <right/>
      <top style="thin">
        <color auto="1"/>
      </top>
      <bottom/>
      <diagonal/>
    </border>
    <border>
      <left/>
      <right/>
      <top style="thin">
        <color auto="1"/>
      </top>
      <bottom/>
      <diagonal/>
    </border>
    <border>
      <left/>
      <right style="medium">
        <color auto="1"/>
      </right>
      <top/>
      <bottom/>
      <diagonal/>
    </border>
    <border>
      <left style="thin">
        <color auto="1"/>
      </left>
      <right style="thin">
        <color auto="1"/>
      </right>
      <top/>
      <bottom style="medium">
        <color auto="1"/>
      </bottom>
      <diagonal/>
    </border>
    <border>
      <left style="thin">
        <color auto="1"/>
      </left>
      <right/>
      <top/>
      <bottom/>
      <diagonal/>
    </border>
    <border>
      <left style="medium">
        <color auto="1"/>
      </left>
      <right style="thin">
        <color auto="1"/>
      </right>
      <top style="thin">
        <color auto="1"/>
      </top>
      <bottom style="thin">
        <color indexed="64"/>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medium">
        <color auto="1"/>
      </left>
      <right style="thin">
        <color auto="1"/>
      </right>
      <top style="thin">
        <color auto="1"/>
      </top>
      <bottom/>
      <diagonal/>
    </border>
    <border>
      <left/>
      <right style="thin">
        <color auto="1"/>
      </right>
      <top style="thin">
        <color auto="1"/>
      </top>
      <bottom/>
      <diagonal/>
    </border>
    <border>
      <left style="medium">
        <color auto="1"/>
      </left>
      <right style="medium">
        <color auto="1"/>
      </right>
      <top style="medium">
        <color auto="1"/>
      </top>
      <bottom/>
      <diagonal/>
    </border>
    <border>
      <left/>
      <right/>
      <top/>
      <bottom style="thin">
        <color auto="1"/>
      </bottom>
      <diagonal/>
    </border>
    <border>
      <left style="thin">
        <color auto="1"/>
      </left>
      <right/>
      <top/>
      <bottom style="thin">
        <color auto="1"/>
      </bottom>
      <diagonal/>
    </border>
    <border>
      <left style="thin">
        <color auto="1"/>
      </left>
      <right/>
      <top style="medium">
        <color auto="1"/>
      </top>
      <bottom/>
      <diagonal/>
    </border>
    <border>
      <left/>
      <right style="thin">
        <color auto="1"/>
      </right>
      <top/>
      <bottom/>
      <diagonal/>
    </border>
    <border>
      <left/>
      <right style="medium">
        <color auto="1"/>
      </right>
      <top/>
      <bottom style="medium">
        <color auto="1"/>
      </bottom>
      <diagonal/>
    </border>
    <border>
      <left/>
      <right/>
      <top style="medium">
        <color indexed="64"/>
      </top>
      <bottom/>
      <diagonal/>
    </border>
    <border>
      <left/>
      <right/>
      <top style="thin">
        <color auto="1"/>
      </top>
      <bottom style="thin">
        <color auto="1"/>
      </bottom>
      <diagonal/>
    </border>
    <border>
      <left style="thick">
        <color auto="1"/>
      </left>
      <right/>
      <top style="thin">
        <color indexed="64"/>
      </top>
      <bottom/>
      <diagonal/>
    </border>
    <border>
      <left style="thick">
        <color auto="1"/>
      </left>
      <right/>
      <top style="thin">
        <color indexed="64"/>
      </top>
      <bottom style="thin">
        <color indexed="64"/>
      </bottom>
      <diagonal/>
    </border>
    <border>
      <left style="thick">
        <color auto="1"/>
      </left>
      <right style="thin">
        <color indexed="64"/>
      </right>
      <top style="medium">
        <color auto="1"/>
      </top>
      <bottom style="thin">
        <color indexed="64"/>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indexed="64"/>
      </left>
      <right/>
      <top/>
      <bottom style="medium">
        <color indexed="64"/>
      </bottom>
      <diagonal/>
    </border>
    <border>
      <left style="medium">
        <color indexed="64"/>
      </left>
      <right/>
      <top/>
      <bottom/>
      <diagonal/>
    </border>
    <border>
      <left style="thin">
        <color auto="1"/>
      </left>
      <right style="medium">
        <color auto="1"/>
      </right>
      <top style="thin">
        <color auto="1"/>
      </top>
      <bottom/>
      <diagonal/>
    </border>
    <border>
      <left style="medium">
        <color auto="1"/>
      </left>
      <right style="thin">
        <color auto="1"/>
      </right>
      <top style="thick">
        <color indexed="64"/>
      </top>
      <bottom style="thin">
        <color auto="1"/>
      </bottom>
      <diagonal/>
    </border>
    <border>
      <left style="medium">
        <color indexed="64"/>
      </left>
      <right/>
      <top style="medium">
        <color indexed="64"/>
      </top>
      <bottom/>
      <diagonal/>
    </border>
    <border>
      <left style="thin">
        <color auto="1"/>
      </left>
      <right style="medium">
        <color indexed="64"/>
      </right>
      <top/>
      <bottom/>
      <diagonal/>
    </border>
    <border>
      <left style="medium">
        <color indexed="64"/>
      </left>
      <right style="thick">
        <color auto="1"/>
      </right>
      <top style="medium">
        <color auto="1"/>
      </top>
      <bottom style="medium">
        <color auto="1"/>
      </bottom>
      <diagonal/>
    </border>
    <border>
      <left style="thick">
        <color auto="1"/>
      </left>
      <right style="medium">
        <color indexed="64"/>
      </right>
      <top style="medium">
        <color auto="1"/>
      </top>
      <bottom style="medium">
        <color auto="1"/>
      </bottom>
      <diagonal/>
    </border>
    <border>
      <left/>
      <right style="medium">
        <color indexed="64"/>
      </right>
      <top style="medium">
        <color indexed="64"/>
      </top>
      <bottom style="thin">
        <color auto="1"/>
      </bottom>
      <diagonal/>
    </border>
    <border>
      <left/>
      <right style="medium">
        <color indexed="64"/>
      </right>
      <top/>
      <bottom style="thin">
        <color auto="1"/>
      </bottom>
      <diagonal/>
    </border>
    <border>
      <left style="thin">
        <color auto="1"/>
      </left>
      <right style="medium">
        <color indexed="64"/>
      </right>
      <top/>
      <bottom style="medium">
        <color auto="1"/>
      </bottom>
      <diagonal/>
    </border>
    <border>
      <left style="medium">
        <color auto="1"/>
      </left>
      <right/>
      <top style="medium">
        <color auto="1"/>
      </top>
      <bottom style="medium">
        <color auto="1"/>
      </bottom>
      <diagonal/>
    </border>
  </borders>
  <cellStyleXfs count="2">
    <xf numFmtId="0" fontId="0" fillId="0" borderId="0"/>
    <xf numFmtId="0" fontId="13" fillId="0" borderId="0"/>
  </cellStyleXfs>
  <cellXfs count="204">
    <xf numFmtId="0" fontId="0" fillId="0" borderId="0" xfId="0"/>
    <xf numFmtId="0" fontId="6" fillId="0" borderId="1" xfId="0" applyFont="1" applyBorder="1" applyAlignment="1">
      <alignment horizontal="center" vertical="center"/>
    </xf>
    <xf numFmtId="0" fontId="6" fillId="0" borderId="10" xfId="0" quotePrefix="1" applyFont="1" applyBorder="1" applyAlignment="1">
      <alignment horizontal="left" vertical="center" wrapText="1"/>
    </xf>
    <xf numFmtId="0" fontId="6" fillId="3" borderId="10" xfId="0" applyFont="1" applyFill="1" applyBorder="1" applyAlignment="1">
      <alignment horizontal="left" vertical="center" wrapText="1"/>
    </xf>
    <xf numFmtId="0" fontId="6" fillId="0" borderId="1" xfId="0" applyFont="1" applyBorder="1" applyAlignment="1">
      <alignment horizontal="left" vertical="top" wrapText="1"/>
    </xf>
    <xf numFmtId="0" fontId="6" fillId="3" borderId="14" xfId="0" applyFont="1" applyFill="1" applyBorder="1" applyAlignment="1">
      <alignment horizontal="left" vertical="center" wrapText="1"/>
    </xf>
    <xf numFmtId="0" fontId="6" fillId="0" borderId="15" xfId="0" applyFont="1" applyBorder="1" applyAlignment="1">
      <alignment horizontal="left" vertical="center"/>
    </xf>
    <xf numFmtId="0" fontId="6" fillId="0" borderId="14" xfId="0" quotePrefix="1" applyFont="1" applyBorder="1" applyAlignment="1">
      <alignment horizontal="left" vertical="center" wrapText="1"/>
    </xf>
    <xf numFmtId="0" fontId="6" fillId="0" borderId="13" xfId="0"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14" xfId="0" quotePrefix="1" applyFont="1" applyBorder="1" applyAlignment="1">
      <alignment horizontal="left" vertical="center" wrapText="1"/>
    </xf>
    <xf numFmtId="0" fontId="1" fillId="0" borderId="10" xfId="0" quotePrefix="1" applyFont="1" applyBorder="1" applyAlignment="1">
      <alignment horizontal="left" vertical="center" wrapText="1"/>
    </xf>
    <xf numFmtId="0" fontId="1" fillId="0" borderId="4" xfId="0" applyFont="1" applyBorder="1" applyAlignment="1">
      <alignment horizontal="center" vertical="center"/>
    </xf>
    <xf numFmtId="0" fontId="1" fillId="0" borderId="19" xfId="0" applyFont="1" applyBorder="1" applyAlignment="1">
      <alignment horizontal="center" vertical="center"/>
    </xf>
    <xf numFmtId="0" fontId="1" fillId="3" borderId="10" xfId="0" applyFont="1" applyFill="1" applyBorder="1" applyAlignment="1">
      <alignment horizontal="left" vertical="center" wrapText="1"/>
    </xf>
    <xf numFmtId="0" fontId="6" fillId="0" borderId="4" xfId="0" applyFont="1" applyBorder="1" applyAlignment="1">
      <alignment horizontal="center" vertical="center"/>
    </xf>
    <xf numFmtId="0" fontId="6" fillId="0" borderId="20" xfId="0" applyFont="1" applyBorder="1" applyAlignment="1">
      <alignment horizontal="center" vertical="center"/>
    </xf>
    <xf numFmtId="0" fontId="0" fillId="0" borderId="21" xfId="0" applyBorder="1"/>
    <xf numFmtId="0" fontId="0" fillId="0" borderId="22" xfId="0" applyBorder="1"/>
    <xf numFmtId="0" fontId="0" fillId="0" borderId="15" xfId="0" applyBorder="1"/>
    <xf numFmtId="0" fontId="6" fillId="0" borderId="23" xfId="0" applyFont="1" applyBorder="1" applyAlignment="1">
      <alignment horizontal="center" vertical="center"/>
    </xf>
    <xf numFmtId="0" fontId="6" fillId="0" borderId="19" xfId="0" applyFont="1" applyBorder="1" applyAlignment="1">
      <alignment horizontal="center" vertical="center"/>
    </xf>
    <xf numFmtId="0" fontId="6" fillId="0" borderId="24" xfId="0" applyFont="1" applyBorder="1" applyAlignment="1">
      <alignment horizontal="center" vertical="center"/>
    </xf>
    <xf numFmtId="0" fontId="0" fillId="0" borderId="25" xfId="0" applyBorder="1"/>
    <xf numFmtId="164" fontId="1" fillId="0" borderId="13" xfId="0" applyNumberFormat="1" applyFont="1" applyBorder="1" applyAlignment="1">
      <alignment horizontal="center" vertical="center"/>
    </xf>
    <xf numFmtId="0" fontId="1" fillId="0" borderId="11" xfId="0" applyFont="1" applyBorder="1" applyAlignment="1">
      <alignment horizontal="left" vertical="top" wrapText="1"/>
    </xf>
    <xf numFmtId="0" fontId="1" fillId="0" borderId="1" xfId="0" applyFont="1" applyBorder="1" applyAlignment="1">
      <alignment horizontal="left" vertical="top" wrapText="1"/>
    </xf>
    <xf numFmtId="164" fontId="1" fillId="0" borderId="26" xfId="0" applyNumberFormat="1" applyFont="1" applyBorder="1" applyAlignment="1">
      <alignment horizontal="center" vertical="center"/>
    </xf>
    <xf numFmtId="0" fontId="1" fillId="0" borderId="16" xfId="0" applyFont="1" applyBorder="1" applyAlignment="1">
      <alignment horizontal="left" vertical="top" wrapText="1"/>
    </xf>
    <xf numFmtId="164" fontId="1" fillId="0" borderId="11" xfId="0" applyNumberFormat="1" applyFont="1" applyBorder="1" applyAlignment="1">
      <alignment horizontal="center" vertical="center"/>
    </xf>
    <xf numFmtId="0" fontId="6" fillId="0" borderId="27" xfId="0" quotePrefix="1" applyFont="1" applyBorder="1" applyAlignment="1">
      <alignment horizontal="left" vertical="center" wrapText="1"/>
    </xf>
    <xf numFmtId="164" fontId="1" fillId="0" borderId="0" xfId="0" applyNumberFormat="1" applyFont="1" applyAlignment="1">
      <alignment horizontal="center" vertical="center"/>
    </xf>
    <xf numFmtId="0" fontId="1" fillId="0" borderId="24" xfId="0" applyFont="1" applyBorder="1" applyAlignment="1">
      <alignment horizontal="center" vertical="center"/>
    </xf>
    <xf numFmtId="0" fontId="0" fillId="0" borderId="28" xfId="0" applyBorder="1"/>
    <xf numFmtId="164" fontId="1" fillId="0" borderId="23" xfId="0" applyNumberFormat="1" applyFont="1" applyBorder="1" applyAlignment="1">
      <alignment horizontal="center" vertical="center"/>
    </xf>
    <xf numFmtId="164" fontId="1" fillId="0" borderId="30" xfId="0" applyNumberFormat="1" applyFont="1" applyBorder="1" applyAlignment="1">
      <alignment horizontal="center" vertical="center"/>
    </xf>
    <xf numFmtId="0" fontId="1" fillId="3" borderId="14" xfId="0" applyFont="1" applyFill="1" applyBorder="1" applyAlignment="1">
      <alignment horizontal="left" vertical="center" wrapText="1"/>
    </xf>
    <xf numFmtId="0" fontId="6" fillId="0" borderId="21" xfId="0" applyFont="1" applyBorder="1" applyAlignment="1">
      <alignment horizontal="center" vertical="center"/>
    </xf>
    <xf numFmtId="0" fontId="6" fillId="0" borderId="15" xfId="0" applyFont="1" applyBorder="1" applyAlignment="1">
      <alignment horizontal="center" vertical="center"/>
    </xf>
    <xf numFmtId="0" fontId="6" fillId="0" borderId="0" xfId="0" applyFont="1" applyAlignment="1">
      <alignment horizontal="center" vertical="center"/>
    </xf>
    <xf numFmtId="0" fontId="1" fillId="0" borderId="32" xfId="0" quotePrefix="1" applyFont="1" applyBorder="1" applyAlignment="1">
      <alignment horizontal="left" vertical="center" wrapText="1"/>
    </xf>
    <xf numFmtId="0" fontId="6" fillId="0" borderId="33" xfId="0" applyFont="1" applyBorder="1" applyAlignment="1">
      <alignment horizontal="center" vertical="center"/>
    </xf>
    <xf numFmtId="0" fontId="6" fillId="0" borderId="0" xfId="0" applyFont="1" applyAlignment="1">
      <alignment horizontal="left" vertical="center"/>
    </xf>
    <xf numFmtId="0" fontId="6" fillId="0" borderId="34" xfId="0" applyFont="1" applyBorder="1" applyAlignment="1">
      <alignment horizontal="left" vertical="center"/>
    </xf>
    <xf numFmtId="0" fontId="6" fillId="3" borderId="27" xfId="0" applyFont="1" applyFill="1" applyBorder="1" applyAlignment="1">
      <alignment horizontal="left" vertical="center" wrapText="1"/>
    </xf>
    <xf numFmtId="0" fontId="6" fillId="0" borderId="17" xfId="0" applyFont="1" applyBorder="1" applyAlignment="1">
      <alignment horizontal="center" vertical="center"/>
    </xf>
    <xf numFmtId="0" fontId="6" fillId="0" borderId="36" xfId="0" applyFont="1" applyBorder="1" applyAlignment="1">
      <alignment horizontal="center" vertical="center"/>
    </xf>
    <xf numFmtId="0" fontId="6" fillId="0" borderId="35" xfId="0" applyFont="1" applyBorder="1" applyAlignment="1">
      <alignment horizontal="center" vertical="center"/>
    </xf>
    <xf numFmtId="0" fontId="0" fillId="0" borderId="30" xfId="0" applyBorder="1"/>
    <xf numFmtId="0" fontId="6" fillId="0" borderId="38" xfId="0" applyFont="1" applyBorder="1" applyAlignment="1">
      <alignment horizontal="center" vertical="center"/>
    </xf>
    <xf numFmtId="164" fontId="1" fillId="0" borderId="39" xfId="0" applyNumberFormat="1" applyFont="1" applyBorder="1" applyAlignment="1">
      <alignment horizontal="center" vertical="center"/>
    </xf>
    <xf numFmtId="0" fontId="6" fillId="0" borderId="42" xfId="0" applyFont="1" applyBorder="1" applyAlignment="1">
      <alignment horizontal="center" vertical="center"/>
    </xf>
    <xf numFmtId="0" fontId="6" fillId="0" borderId="26" xfId="0" applyFont="1" applyBorder="1" applyAlignment="1">
      <alignment horizontal="center" vertical="center"/>
    </xf>
    <xf numFmtId="0" fontId="6" fillId="0" borderId="34" xfId="0" applyFont="1" applyBorder="1" applyAlignment="1">
      <alignment horizontal="center" vertical="center"/>
    </xf>
    <xf numFmtId="0" fontId="1" fillId="0" borderId="27" xfId="0" quotePrefix="1" applyFont="1" applyBorder="1" applyAlignment="1">
      <alignment horizontal="left" vertical="center" wrapText="1"/>
    </xf>
    <xf numFmtId="0" fontId="6" fillId="0" borderId="21" xfId="0" applyFont="1" applyBorder="1" applyAlignment="1">
      <alignment horizontal="left" vertical="center"/>
    </xf>
    <xf numFmtId="0" fontId="11" fillId="3" borderId="10"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6" fillId="0" borderId="44" xfId="0" applyFont="1" applyBorder="1" applyAlignment="1">
      <alignment horizontal="center" vertical="center"/>
    </xf>
    <xf numFmtId="0" fontId="11" fillId="0" borderId="1" xfId="0" applyFont="1" applyBorder="1" applyAlignment="1">
      <alignment horizontal="center" vertical="center"/>
    </xf>
    <xf numFmtId="0" fontId="11" fillId="0" borderId="10" xfId="0" quotePrefix="1" applyFont="1" applyBorder="1" applyAlignment="1">
      <alignment horizontal="left" vertical="center" wrapText="1"/>
    </xf>
    <xf numFmtId="0" fontId="11" fillId="0" borderId="1" xfId="0" applyFont="1" applyBorder="1" applyAlignment="1">
      <alignment horizontal="left" vertical="top" wrapText="1"/>
    </xf>
    <xf numFmtId="0" fontId="11" fillId="0" borderId="11" xfId="0" applyFont="1" applyBorder="1" applyAlignment="1">
      <alignment horizontal="left" vertical="top" wrapText="1"/>
    </xf>
    <xf numFmtId="0" fontId="11" fillId="0" borderId="13" xfId="0" applyFont="1" applyBorder="1" applyAlignment="1">
      <alignment horizontal="center" vertical="center"/>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1" fillId="0" borderId="4" xfId="0" applyFont="1" applyBorder="1" applyAlignment="1">
      <alignment horizontal="center" vertical="center"/>
    </xf>
    <xf numFmtId="0" fontId="11" fillId="0" borderId="23" xfId="0" applyFont="1" applyBorder="1" applyAlignment="1">
      <alignment horizontal="center" vertical="center"/>
    </xf>
    <xf numFmtId="0" fontId="0" fillId="0" borderId="43" xfId="0" applyBorder="1"/>
    <xf numFmtId="0" fontId="0" fillId="0" borderId="46" xfId="0" applyBorder="1"/>
    <xf numFmtId="164" fontId="1" fillId="0" borderId="41" xfId="0" applyNumberFormat="1" applyFont="1" applyBorder="1" applyAlignment="1">
      <alignment horizontal="center" vertical="center"/>
    </xf>
    <xf numFmtId="0" fontId="11" fillId="0" borderId="19" xfId="0" applyFont="1" applyBorder="1" applyAlignment="1">
      <alignment horizontal="center" vertical="center"/>
    </xf>
    <xf numFmtId="164" fontId="1" fillId="0" borderId="22" xfId="0" applyNumberFormat="1" applyFont="1" applyBorder="1" applyAlignment="1">
      <alignment horizontal="center" vertical="center"/>
    </xf>
    <xf numFmtId="0" fontId="0" fillId="0" borderId="34" xfId="0" applyBorder="1"/>
    <xf numFmtId="0" fontId="7" fillId="0" borderId="15" xfId="0" applyFont="1" applyBorder="1" applyAlignment="1">
      <alignment vertical="center" wrapText="1"/>
    </xf>
    <xf numFmtId="164" fontId="1" fillId="0" borderId="31" xfId="0" applyNumberFormat="1" applyFont="1" applyBorder="1" applyAlignment="1">
      <alignment horizontal="center" vertical="center"/>
    </xf>
    <xf numFmtId="0" fontId="1" fillId="3" borderId="29" xfId="0" applyFont="1" applyFill="1" applyBorder="1" applyAlignment="1">
      <alignment horizontal="left" vertical="center" wrapText="1"/>
    </xf>
    <xf numFmtId="0" fontId="6" fillId="0" borderId="47" xfId="0" applyFont="1" applyBorder="1" applyAlignment="1">
      <alignment horizontal="center" vertical="center"/>
    </xf>
    <xf numFmtId="0" fontId="1" fillId="0" borderId="15" xfId="0" applyFont="1" applyBorder="1" applyAlignment="1">
      <alignment horizontal="left" vertical="center" wrapText="1"/>
    </xf>
    <xf numFmtId="0" fontId="6" fillId="0" borderId="0" xfId="0" quotePrefix="1" applyFont="1" applyAlignment="1">
      <alignment horizontal="left" vertical="center" wrapText="1"/>
    </xf>
    <xf numFmtId="0" fontId="6" fillId="0" borderId="22" xfId="0" applyFont="1" applyBorder="1" applyAlignment="1">
      <alignment horizontal="left"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quotePrefix="1" applyFont="1" applyBorder="1" applyAlignment="1">
      <alignment horizontal="left" vertical="center" wrapText="1"/>
    </xf>
    <xf numFmtId="0" fontId="0" fillId="0" borderId="1" xfId="0" applyBorder="1"/>
    <xf numFmtId="0" fontId="0" fillId="0" borderId="13" xfId="0" applyBorder="1"/>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164" fontId="1" fillId="0" borderId="34" xfId="0" applyNumberFormat="1" applyFont="1" applyBorder="1" applyAlignment="1">
      <alignment horizontal="center" vertical="center"/>
    </xf>
    <xf numFmtId="0" fontId="12" fillId="0" borderId="19" xfId="0" applyFont="1" applyBorder="1" applyAlignment="1">
      <alignment vertical="center" wrapText="1"/>
    </xf>
    <xf numFmtId="0" fontId="11" fillId="0" borderId="19" xfId="0" applyFont="1" applyBorder="1" applyAlignment="1">
      <alignment horizontal="left" vertical="center"/>
    </xf>
    <xf numFmtId="0" fontId="0" fillId="0" borderId="23" xfId="0" applyBorder="1"/>
    <xf numFmtId="0" fontId="11" fillId="0" borderId="23" xfId="0" applyFont="1" applyBorder="1" applyAlignment="1">
      <alignment horizontal="left" vertical="center"/>
    </xf>
    <xf numFmtId="0" fontId="6" fillId="0" borderId="28" xfId="0" applyFont="1" applyBorder="1" applyAlignment="1">
      <alignment horizontal="left" vertical="center"/>
    </xf>
    <xf numFmtId="0" fontId="11" fillId="0" borderId="47" xfId="0" quotePrefix="1" applyFont="1" applyBorder="1" applyAlignment="1">
      <alignment horizontal="left" vertical="center" wrapText="1"/>
    </xf>
    <xf numFmtId="0" fontId="11" fillId="0" borderId="4" xfId="0" applyFont="1" applyBorder="1" applyAlignment="1">
      <alignment horizontal="left" vertical="center"/>
    </xf>
    <xf numFmtId="0" fontId="11" fillId="0" borderId="13" xfId="0" applyFont="1" applyBorder="1" applyAlignment="1">
      <alignment horizontal="left" vertical="center" wrapText="1"/>
    </xf>
    <xf numFmtId="0" fontId="6" fillId="0" borderId="30" xfId="0" applyFont="1" applyBorder="1" applyAlignment="1">
      <alignment horizontal="left" vertical="center"/>
    </xf>
    <xf numFmtId="0" fontId="11" fillId="0" borderId="0" xfId="0" applyFont="1" applyAlignment="1">
      <alignment horizontal="left" vertical="top" wrapText="1"/>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0" fillId="0" borderId="53" xfId="0" applyBorder="1"/>
    <xf numFmtId="0" fontId="0" fillId="0" borderId="54" xfId="0" applyBorder="1"/>
    <xf numFmtId="0" fontId="6" fillId="0" borderId="53" xfId="0" applyFont="1" applyBorder="1" applyAlignment="1">
      <alignment horizontal="left" vertical="center"/>
    </xf>
    <xf numFmtId="0" fontId="6" fillId="0" borderId="54" xfId="0" applyFont="1" applyBorder="1" applyAlignment="1">
      <alignment horizontal="left" vertical="center"/>
    </xf>
    <xf numFmtId="0" fontId="11" fillId="0" borderId="55" xfId="0" applyFont="1" applyBorder="1" applyAlignment="1">
      <alignment horizontal="left" vertical="top" wrapText="1"/>
    </xf>
    <xf numFmtId="0" fontId="1" fillId="0" borderId="0" xfId="0" applyFont="1" applyAlignment="1">
      <alignment horizontal="left" vertical="center"/>
    </xf>
    <xf numFmtId="0" fontId="4" fillId="6" borderId="0" xfId="0" applyFont="1" applyFill="1" applyAlignment="1">
      <alignment vertical="top" wrapText="1"/>
    </xf>
    <xf numFmtId="0" fontId="5" fillId="6" borderId="0" xfId="0" applyFont="1" applyFill="1" applyAlignment="1">
      <alignment horizontal="left" vertical="top"/>
    </xf>
    <xf numFmtId="0" fontId="0" fillId="6" borderId="0" xfId="0" applyFill="1"/>
    <xf numFmtId="0" fontId="14" fillId="6" borderId="30" xfId="1" applyFont="1" applyFill="1" applyBorder="1" applyAlignment="1">
      <alignment horizontal="left" vertical="top"/>
    </xf>
    <xf numFmtId="0" fontId="15" fillId="6" borderId="34" xfId="1" applyFont="1" applyFill="1" applyBorder="1" applyAlignment="1">
      <alignment horizontal="left" vertical="top"/>
    </xf>
    <xf numFmtId="0" fontId="0" fillId="0" borderId="57" xfId="0" applyBorder="1"/>
    <xf numFmtId="0" fontId="6" fillId="0" borderId="57" xfId="0" applyFont="1" applyBorder="1" applyAlignment="1">
      <alignment horizontal="left" vertical="center"/>
    </xf>
    <xf numFmtId="0" fontId="0" fillId="0" borderId="32" xfId="0" applyBorder="1"/>
    <xf numFmtId="0" fontId="6" fillId="0" borderId="45" xfId="0" applyFont="1" applyBorder="1" applyAlignment="1">
      <alignment horizontal="left" vertical="center"/>
    </xf>
    <xf numFmtId="0" fontId="0" fillId="0" borderId="61" xfId="0" applyBorder="1"/>
    <xf numFmtId="0" fontId="0" fillId="0" borderId="45" xfId="0" applyBorder="1"/>
    <xf numFmtId="0" fontId="6" fillId="0" borderId="32" xfId="0" applyFont="1" applyBorder="1" applyAlignment="1">
      <alignment horizontal="left" vertical="center"/>
    </xf>
    <xf numFmtId="164" fontId="1" fillId="0" borderId="16" xfId="0" applyNumberFormat="1" applyFont="1" applyBorder="1" applyAlignment="1">
      <alignment horizontal="center" vertical="center"/>
    </xf>
    <xf numFmtId="0" fontId="1" fillId="0" borderId="57" xfId="0" applyFont="1" applyBorder="1" applyAlignment="1">
      <alignment horizontal="left" vertical="center"/>
    </xf>
    <xf numFmtId="164" fontId="1" fillId="0" borderId="32" xfId="0" applyNumberFormat="1" applyFont="1" applyBorder="1" applyAlignment="1">
      <alignment horizontal="center" vertical="center"/>
    </xf>
    <xf numFmtId="164" fontId="1" fillId="0" borderId="55" xfId="0" applyNumberFormat="1" applyFont="1" applyBorder="1" applyAlignment="1">
      <alignment horizontal="center" vertical="center"/>
    </xf>
    <xf numFmtId="0" fontId="1" fillId="0" borderId="35" xfId="0" applyFont="1" applyBorder="1" applyAlignment="1">
      <alignment horizontal="right" vertical="top"/>
    </xf>
    <xf numFmtId="0" fontId="11" fillId="0" borderId="57" xfId="0" applyFont="1" applyBorder="1" applyAlignment="1">
      <alignment horizontal="left" vertical="center"/>
    </xf>
    <xf numFmtId="0" fontId="11" fillId="0" borderId="54" xfId="0" applyFont="1" applyBorder="1" applyAlignment="1">
      <alignment horizontal="left" vertical="center"/>
    </xf>
    <xf numFmtId="0" fontId="11" fillId="0" borderId="35" xfId="0" applyFont="1" applyBorder="1" applyAlignment="1">
      <alignment horizontal="right" vertical="top"/>
    </xf>
    <xf numFmtId="0" fontId="6" fillId="0" borderId="61" xfId="0" applyFont="1" applyBorder="1" applyAlignment="1">
      <alignment horizontal="left" vertical="center"/>
    </xf>
    <xf numFmtId="0" fontId="0" fillId="0" borderId="9" xfId="0" applyBorder="1"/>
    <xf numFmtId="164" fontId="1" fillId="0" borderId="62" xfId="0" applyNumberFormat="1" applyFont="1" applyBorder="1" applyAlignment="1">
      <alignment horizontal="center" vertical="center"/>
    </xf>
    <xf numFmtId="164" fontId="1" fillId="0" borderId="61" xfId="0" applyNumberFormat="1" applyFont="1" applyBorder="1" applyAlignment="1">
      <alignment horizontal="center" vertical="center"/>
    </xf>
    <xf numFmtId="0" fontId="0" fillId="0" borderId="14" xfId="0" applyBorder="1"/>
    <xf numFmtId="164" fontId="1" fillId="0" borderId="27" xfId="0" applyNumberFormat="1" applyFont="1" applyBorder="1" applyAlignment="1">
      <alignment horizontal="center" vertical="center"/>
    </xf>
    <xf numFmtId="0" fontId="1" fillId="0" borderId="54" xfId="0" applyFont="1" applyBorder="1" applyAlignment="1">
      <alignment horizontal="left" vertical="center"/>
    </xf>
    <xf numFmtId="0" fontId="1" fillId="0" borderId="53" xfId="0" applyFont="1" applyBorder="1" applyAlignment="1">
      <alignment horizontal="left" vertical="center"/>
    </xf>
    <xf numFmtId="0" fontId="6" fillId="0" borderId="14" xfId="0" applyFont="1" applyBorder="1" applyAlignment="1">
      <alignment horizontal="left" vertical="center"/>
    </xf>
    <xf numFmtId="0" fontId="0" fillId="0" borderId="27" xfId="0" applyBorder="1"/>
    <xf numFmtId="0" fontId="6" fillId="0" borderId="45" xfId="0" applyFont="1" applyBorder="1" applyAlignment="1">
      <alignment horizontal="center" vertical="center"/>
    </xf>
    <xf numFmtId="164" fontId="1" fillId="0" borderId="63" xfId="0" applyNumberFormat="1" applyFont="1" applyBorder="1" applyAlignment="1">
      <alignment horizontal="center" vertical="center"/>
    </xf>
    <xf numFmtId="0" fontId="6" fillId="0" borderId="32" xfId="0" applyFont="1" applyBorder="1" applyAlignment="1">
      <alignment horizontal="center" vertical="center"/>
    </xf>
    <xf numFmtId="0" fontId="6" fillId="0" borderId="14" xfId="0" applyFont="1" applyBorder="1" applyAlignment="1">
      <alignment horizontal="center" vertical="center"/>
    </xf>
    <xf numFmtId="0" fontId="1" fillId="0" borderId="0" xfId="0" applyFont="1" applyAlignment="1">
      <alignment horizontal="left" vertical="top" wrapText="1"/>
    </xf>
    <xf numFmtId="0" fontId="11" fillId="0" borderId="8" xfId="0" applyFont="1" applyBorder="1" applyAlignment="1">
      <alignment horizontal="left" vertical="center"/>
    </xf>
    <xf numFmtId="0" fontId="11" fillId="0" borderId="12" xfId="0" applyFont="1" applyBorder="1" applyAlignment="1">
      <alignment horizontal="left" vertical="center"/>
    </xf>
    <xf numFmtId="0" fontId="6" fillId="0" borderId="37" xfId="0" applyFont="1" applyBorder="1" applyAlignment="1">
      <alignment horizontal="center" vertical="center"/>
    </xf>
    <xf numFmtId="0" fontId="7" fillId="3" borderId="17"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6" fillId="0" borderId="39" xfId="0" applyFont="1" applyBorder="1" applyAlignment="1">
      <alignment horizontal="center" vertical="center"/>
    </xf>
    <xf numFmtId="0" fontId="11" fillId="0" borderId="10" xfId="0" applyFont="1" applyBorder="1" applyAlignment="1">
      <alignment horizontal="left" vertical="center" wrapText="1"/>
    </xf>
    <xf numFmtId="164" fontId="1" fillId="0" borderId="33" xfId="0" applyNumberFormat="1" applyFont="1" applyBorder="1" applyAlignment="1">
      <alignment horizontal="center" vertical="center"/>
    </xf>
    <xf numFmtId="0" fontId="0" fillId="0" borderId="42" xfId="0" applyBorder="1"/>
    <xf numFmtId="0" fontId="0" fillId="0" borderId="62" xfId="0" applyBorder="1"/>
    <xf numFmtId="164" fontId="0" fillId="0" borderId="0" xfId="0" applyNumberFormat="1"/>
    <xf numFmtId="164" fontId="1" fillId="7" borderId="1" xfId="0" applyNumberFormat="1" applyFont="1" applyFill="1" applyBorder="1" applyAlignment="1">
      <alignment horizontal="center" vertical="center"/>
    </xf>
    <xf numFmtId="164" fontId="1" fillId="7" borderId="11" xfId="0" applyNumberFormat="1" applyFont="1" applyFill="1" applyBorder="1" applyAlignment="1">
      <alignment horizontal="center" vertical="center"/>
    </xf>
    <xf numFmtId="0" fontId="6" fillId="0" borderId="3" xfId="0" applyFont="1" applyBorder="1" applyAlignment="1">
      <alignment horizontal="center" vertical="center"/>
    </xf>
    <xf numFmtId="0" fontId="11" fillId="0" borderId="35" xfId="0" applyFont="1" applyBorder="1" applyAlignment="1">
      <alignment horizontal="left" vertical="center"/>
    </xf>
    <xf numFmtId="0" fontId="11" fillId="0" borderId="52" xfId="0" applyFont="1" applyBorder="1" applyAlignment="1">
      <alignment horizontal="left" vertical="center"/>
    </xf>
    <xf numFmtId="0" fontId="12" fillId="0" borderId="4" xfId="0" applyFont="1" applyBorder="1" applyAlignment="1">
      <alignment vertical="center" wrapText="1"/>
    </xf>
    <xf numFmtId="0" fontId="11" fillId="0" borderId="23" xfId="0" applyFont="1" applyBorder="1" applyAlignment="1">
      <alignment horizontal="left" vertical="center" wrapText="1"/>
    </xf>
    <xf numFmtId="0" fontId="11" fillId="3" borderId="45" xfId="0" applyFont="1" applyFill="1" applyBorder="1" applyAlignment="1">
      <alignment horizontal="left" vertical="center" wrapText="1"/>
    </xf>
    <xf numFmtId="0" fontId="6" fillId="0" borderId="22" xfId="0" applyFont="1" applyBorder="1" applyAlignment="1">
      <alignment horizontal="center" vertical="center"/>
    </xf>
    <xf numFmtId="0" fontId="6" fillId="8" borderId="1" xfId="0" applyFont="1" applyFill="1" applyBorder="1" applyAlignment="1">
      <alignment horizontal="center" vertical="center"/>
    </xf>
    <xf numFmtId="0" fontId="6" fillId="8" borderId="13" xfId="0" applyFont="1" applyFill="1" applyBorder="1" applyAlignment="1">
      <alignment horizontal="center" vertical="center"/>
    </xf>
    <xf numFmtId="0" fontId="1" fillId="8" borderId="19" xfId="0" applyFont="1" applyFill="1" applyBorder="1" applyAlignment="1">
      <alignment horizontal="center" vertical="center"/>
    </xf>
    <xf numFmtId="0" fontId="1" fillId="8" borderId="4" xfId="0" applyFont="1" applyFill="1" applyBorder="1" applyAlignment="1">
      <alignment horizontal="center" vertical="center"/>
    </xf>
    <xf numFmtId="164" fontId="1" fillId="8" borderId="1" xfId="0" applyNumberFormat="1" applyFont="1" applyFill="1" applyBorder="1" applyAlignment="1">
      <alignment horizontal="center" vertical="center"/>
    </xf>
    <xf numFmtId="164" fontId="1" fillId="8" borderId="11" xfId="0" applyNumberFormat="1" applyFont="1" applyFill="1" applyBorder="1" applyAlignment="1">
      <alignment horizontal="center" vertical="center"/>
    </xf>
    <xf numFmtId="0" fontId="1" fillId="9" borderId="19" xfId="0" applyFont="1" applyFill="1" applyBorder="1" applyAlignment="1">
      <alignment horizontal="center" vertical="center"/>
    </xf>
    <xf numFmtId="0" fontId="6" fillId="9" borderId="1" xfId="0" applyFont="1" applyFill="1" applyBorder="1" applyAlignment="1">
      <alignment horizontal="center" vertical="center"/>
    </xf>
    <xf numFmtId="0" fontId="6" fillId="9" borderId="23" xfId="0" applyFont="1" applyFill="1" applyBorder="1" applyAlignment="1">
      <alignment horizontal="center" vertical="center"/>
    </xf>
    <xf numFmtId="0" fontId="6" fillId="9" borderId="13" xfId="0" applyFont="1" applyFill="1" applyBorder="1" applyAlignment="1">
      <alignment horizontal="center" vertical="center"/>
    </xf>
    <xf numFmtId="0" fontId="1" fillId="8" borderId="57" xfId="0" applyFont="1" applyFill="1" applyBorder="1" applyAlignment="1">
      <alignment horizontal="left" vertical="center"/>
    </xf>
    <xf numFmtId="0" fontId="1" fillId="8" borderId="24" xfId="0" applyFont="1" applyFill="1" applyBorder="1" applyAlignment="1">
      <alignment horizontal="center" vertical="center"/>
    </xf>
    <xf numFmtId="0" fontId="0" fillId="8" borderId="0" xfId="0" applyFill="1"/>
    <xf numFmtId="0" fontId="0" fillId="8" borderId="32" xfId="0" applyFill="1" applyBorder="1"/>
    <xf numFmtId="0" fontId="6" fillId="8" borderId="54" xfId="0" applyFont="1" applyFill="1" applyBorder="1" applyAlignment="1">
      <alignment horizontal="left" vertical="center"/>
    </xf>
    <xf numFmtId="0" fontId="6" fillId="8" borderId="10" xfId="0" quotePrefix="1" applyFont="1" applyFill="1" applyBorder="1" applyAlignment="1">
      <alignment horizontal="left" vertical="center" wrapText="1"/>
    </xf>
    <xf numFmtId="0" fontId="1" fillId="8" borderId="10" xfId="0" quotePrefix="1" applyFont="1" applyFill="1" applyBorder="1" applyAlignment="1">
      <alignment horizontal="left" vertical="center" wrapText="1"/>
    </xf>
    <xf numFmtId="0" fontId="0" fillId="8" borderId="28" xfId="0" applyFill="1" applyBorder="1"/>
    <xf numFmtId="0" fontId="1" fillId="2" borderId="64" xfId="0" applyFont="1" applyFill="1" applyBorder="1" applyAlignment="1">
      <alignment horizontal="center" vertical="center"/>
    </xf>
    <xf numFmtId="164" fontId="1" fillId="8" borderId="26" xfId="0" applyNumberFormat="1" applyFont="1" applyFill="1" applyBorder="1" applyAlignment="1">
      <alignment horizontal="center" vertical="center"/>
    </xf>
    <xf numFmtId="0" fontId="7" fillId="0" borderId="9" xfId="0" applyFont="1" applyBorder="1" applyAlignment="1">
      <alignment horizontal="left" vertical="center" wrapText="1"/>
    </xf>
    <xf numFmtId="0" fontId="7" fillId="8" borderId="9" xfId="0" applyFont="1" applyFill="1" applyBorder="1" applyAlignment="1">
      <alignment horizontal="left" vertical="center" wrapText="1"/>
    </xf>
    <xf numFmtId="0" fontId="12" fillId="0" borderId="9" xfId="0" applyFont="1" applyBorder="1" applyAlignment="1">
      <alignment horizontal="left" vertical="center" wrapText="1"/>
    </xf>
    <xf numFmtId="0" fontId="11" fillId="0" borderId="57" xfId="0" applyFont="1" applyBorder="1" applyAlignment="1">
      <alignment horizontal="left" vertical="top"/>
    </xf>
    <xf numFmtId="0" fontId="11" fillId="0" borderId="54" xfId="0" applyFont="1" applyBorder="1" applyAlignment="1">
      <alignment horizontal="left" vertical="top"/>
    </xf>
    <xf numFmtId="0" fontId="11" fillId="0" borderId="53" xfId="0" applyFont="1" applyBorder="1" applyAlignment="1">
      <alignment horizontal="left" vertical="top"/>
    </xf>
    <xf numFmtId="0" fontId="1" fillId="4" borderId="59" xfId="0" applyFont="1" applyFill="1" applyBorder="1" applyAlignment="1">
      <alignment horizontal="left" vertical="center"/>
    </xf>
    <xf numFmtId="0" fontId="6" fillId="4" borderId="7" xfId="0" applyFont="1" applyFill="1" applyBorder="1" applyAlignment="1">
      <alignment horizontal="left" vertical="center"/>
    </xf>
    <xf numFmtId="0" fontId="6" fillId="4" borderId="60" xfId="0" applyFont="1" applyFill="1" applyBorder="1" applyAlignment="1">
      <alignment horizontal="left" vertical="center"/>
    </xf>
    <xf numFmtId="0" fontId="2" fillId="2" borderId="2" xfId="0" applyFont="1" applyFill="1" applyBorder="1" applyAlignment="1">
      <alignment horizontal="center" vertical="center" textRotation="90" wrapText="1"/>
    </xf>
    <xf numFmtId="0" fontId="3" fillId="3" borderId="56"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2" borderId="40" xfId="0" applyFont="1" applyFill="1" applyBorder="1" applyAlignment="1">
      <alignment horizontal="center" vertical="center"/>
    </xf>
    <xf numFmtId="0" fontId="9" fillId="5" borderId="40" xfId="0" applyFont="1" applyFill="1" applyBorder="1" applyAlignment="1">
      <alignment horizontal="center"/>
    </xf>
    <xf numFmtId="0" fontId="10" fillId="0" borderId="18" xfId="0" applyFont="1" applyBorder="1" applyAlignment="1">
      <alignment horizontal="center"/>
    </xf>
    <xf numFmtId="0" fontId="1" fillId="2" borderId="2" xfId="0" applyFont="1" applyFill="1" applyBorder="1" applyAlignment="1">
      <alignment horizontal="center" vertical="center" textRotation="90" wrapText="1"/>
    </xf>
    <xf numFmtId="0" fontId="7" fillId="0" borderId="32" xfId="0" applyFont="1" applyBorder="1" applyAlignment="1">
      <alignment horizontal="left" vertical="center" wrapText="1"/>
    </xf>
    <xf numFmtId="0" fontId="7" fillId="0" borderId="6" xfId="0" applyFont="1" applyBorder="1" applyAlignment="1">
      <alignment horizontal="left" vertical="center" wrapText="1"/>
    </xf>
    <xf numFmtId="0" fontId="12" fillId="0" borderId="6" xfId="0" applyFont="1" applyBorder="1" applyAlignment="1">
      <alignment horizontal="left" vertical="center" wrapText="1"/>
    </xf>
    <xf numFmtId="0" fontId="6" fillId="4" borderId="59" xfId="0" applyFont="1" applyFill="1" applyBorder="1" applyAlignment="1">
      <alignment horizontal="left" vertical="center"/>
    </xf>
  </cellXfs>
  <cellStyles count="2">
    <cellStyle name="Normal" xfId="0" builtinId="0"/>
    <cellStyle name="Normal 2" xfId="1" xr:uid="{B9D65C5F-015F-4B61-800C-D4C56E59F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D664B-CB95-4573-86AC-D1AB7233C5CC}">
  <dimension ref="B1:M576"/>
  <sheetViews>
    <sheetView tabSelected="1" zoomScale="115" zoomScaleNormal="115" workbookViewId="0">
      <pane ySplit="5" topLeftCell="A553" activePane="bottomLeft" state="frozen"/>
      <selection pane="bottomLeft" activeCell="D92" sqref="D92"/>
    </sheetView>
  </sheetViews>
  <sheetFormatPr defaultRowHeight="15"/>
  <cols>
    <col min="1" max="1" width="0.140625" customWidth="1"/>
    <col min="2" max="2" width="13.140625" customWidth="1"/>
    <col min="3" max="3" width="14" customWidth="1"/>
    <col min="4" max="4" width="40.7109375" customWidth="1"/>
    <col min="5" max="9" width="6" customWidth="1"/>
    <col min="10" max="11" width="12" customWidth="1"/>
  </cols>
  <sheetData>
    <row r="1" spans="2:11" ht="20.25" customHeight="1">
      <c r="B1" s="112" t="s">
        <v>441</v>
      </c>
      <c r="C1" s="109"/>
      <c r="D1" s="110"/>
      <c r="E1" s="111"/>
      <c r="F1" s="111"/>
      <c r="G1" s="111"/>
      <c r="H1" s="111"/>
      <c r="I1" s="111"/>
      <c r="J1" s="111"/>
      <c r="K1" s="111"/>
    </row>
    <row r="2" spans="2:11" ht="24.75" customHeight="1" thickBot="1">
      <c r="B2" s="113" t="s">
        <v>462</v>
      </c>
      <c r="C2" s="109"/>
      <c r="D2" s="110"/>
      <c r="E2" s="111"/>
      <c r="F2" s="111"/>
      <c r="G2" s="111"/>
      <c r="H2" s="111"/>
      <c r="I2" s="111"/>
      <c r="J2" s="111"/>
      <c r="K2" s="111"/>
    </row>
    <row r="3" spans="2:11" ht="15.75" thickBot="1">
      <c r="B3" t="s">
        <v>494</v>
      </c>
      <c r="E3" s="196" t="s">
        <v>0</v>
      </c>
      <c r="F3" s="196" t="s">
        <v>4</v>
      </c>
      <c r="G3" s="196"/>
      <c r="H3" s="196" t="s">
        <v>4</v>
      </c>
      <c r="I3" s="182" t="s">
        <v>326</v>
      </c>
      <c r="J3" s="197" t="s">
        <v>120</v>
      </c>
      <c r="K3" s="197"/>
    </row>
    <row r="4" spans="2:11" ht="15" customHeight="1" thickBot="1">
      <c r="B4" s="114" t="s">
        <v>489</v>
      </c>
      <c r="C4" s="70"/>
      <c r="D4" s="70"/>
      <c r="E4" s="193" t="s">
        <v>1</v>
      </c>
      <c r="F4" s="193" t="s">
        <v>2</v>
      </c>
      <c r="G4" s="193" t="s">
        <v>484</v>
      </c>
      <c r="H4" s="193" t="s">
        <v>3</v>
      </c>
      <c r="I4" s="199" t="s">
        <v>327</v>
      </c>
      <c r="J4" s="198" t="s">
        <v>121</v>
      </c>
      <c r="K4" s="198"/>
    </row>
    <row r="5" spans="2:11" ht="95.45" customHeight="1" thickTop="1" thickBot="1">
      <c r="B5" s="194" t="s">
        <v>122</v>
      </c>
      <c r="C5" s="195" t="s">
        <v>4</v>
      </c>
      <c r="D5" s="195" t="s">
        <v>4</v>
      </c>
      <c r="E5" s="193"/>
      <c r="F5" s="193"/>
      <c r="G5" s="193"/>
      <c r="H5" s="193"/>
      <c r="I5" s="193"/>
      <c r="J5" s="147" t="s">
        <v>118</v>
      </c>
      <c r="K5" s="148" t="s">
        <v>119</v>
      </c>
    </row>
    <row r="6" spans="2:11" ht="15.75" thickBot="1">
      <c r="B6" s="190" t="s">
        <v>123</v>
      </c>
      <c r="C6" s="191" t="s">
        <v>4</v>
      </c>
      <c r="D6" s="191" t="s">
        <v>4</v>
      </c>
      <c r="E6" s="191" t="s">
        <v>4</v>
      </c>
      <c r="F6" s="191" t="s">
        <v>4</v>
      </c>
      <c r="G6" s="191"/>
      <c r="H6" s="191" t="s">
        <v>4</v>
      </c>
      <c r="I6" s="191"/>
      <c r="J6" s="191" t="s">
        <v>4</v>
      </c>
      <c r="K6" s="192" t="s">
        <v>4</v>
      </c>
    </row>
    <row r="7" spans="2:11" ht="15" customHeight="1">
      <c r="B7" s="115" t="s">
        <v>5</v>
      </c>
      <c r="C7" s="184" t="s">
        <v>124</v>
      </c>
      <c r="D7" s="184" t="s">
        <v>6</v>
      </c>
      <c r="E7" s="9" t="s">
        <v>16</v>
      </c>
      <c r="F7" s="9" t="s">
        <v>16</v>
      </c>
      <c r="G7" s="9" t="s">
        <v>16</v>
      </c>
      <c r="H7" s="9" t="s">
        <v>16</v>
      </c>
      <c r="I7" s="9" t="s">
        <v>16</v>
      </c>
      <c r="K7" s="116"/>
    </row>
    <row r="8" spans="2:11" ht="23.45" customHeight="1">
      <c r="B8" s="106"/>
      <c r="D8" s="2" t="s">
        <v>4</v>
      </c>
      <c r="E8" s="1" t="s">
        <v>8</v>
      </c>
      <c r="F8" s="1" t="s">
        <v>8</v>
      </c>
      <c r="G8" s="1" t="s">
        <v>8</v>
      </c>
      <c r="H8" s="1" t="s">
        <v>8</v>
      </c>
      <c r="I8" s="1" t="s">
        <v>8</v>
      </c>
      <c r="J8" s="10">
        <v>0</v>
      </c>
      <c r="K8" s="30">
        <v>0</v>
      </c>
    </row>
    <row r="9" spans="2:11" ht="77.25" thickBot="1">
      <c r="B9" s="106"/>
      <c r="D9" s="11" t="s">
        <v>125</v>
      </c>
      <c r="E9" s="8" t="s">
        <v>9</v>
      </c>
      <c r="F9" s="8" t="s">
        <v>9</v>
      </c>
      <c r="G9" s="8" t="s">
        <v>9</v>
      </c>
      <c r="H9" s="8" t="s">
        <v>9</v>
      </c>
      <c r="I9" s="8" t="s">
        <v>9</v>
      </c>
      <c r="J9" s="6"/>
      <c r="K9" s="117"/>
    </row>
    <row r="10" spans="2:11" ht="15" customHeight="1">
      <c r="B10" s="115" t="s">
        <v>10</v>
      </c>
      <c r="C10" s="184" t="s">
        <v>126</v>
      </c>
      <c r="D10" s="184" t="s">
        <v>6</v>
      </c>
      <c r="E10" s="170" t="s">
        <v>16</v>
      </c>
      <c r="F10" s="170" t="s">
        <v>16</v>
      </c>
      <c r="G10" s="170" t="s">
        <v>16</v>
      </c>
      <c r="H10" s="170" t="s">
        <v>16</v>
      </c>
      <c r="I10" s="14" t="s">
        <v>16</v>
      </c>
      <c r="K10" s="116"/>
    </row>
    <row r="11" spans="2:11" ht="23.45" customHeight="1">
      <c r="B11" s="106"/>
      <c r="D11" s="2" t="s">
        <v>4</v>
      </c>
      <c r="E11" s="171" t="s">
        <v>8</v>
      </c>
      <c r="F11" s="171" t="s">
        <v>8</v>
      </c>
      <c r="G11" s="171" t="s">
        <v>8</v>
      </c>
      <c r="H11" s="171" t="s">
        <v>8</v>
      </c>
      <c r="I11" s="1" t="s">
        <v>8</v>
      </c>
      <c r="J11" s="10">
        <v>0</v>
      </c>
      <c r="K11" s="30">
        <f t="shared" ref="K11" si="0">J11/1.23</f>
        <v>0</v>
      </c>
    </row>
    <row r="12" spans="2:11" ht="44.45" customHeight="1" thickBot="1">
      <c r="B12" s="106"/>
      <c r="D12" s="12" t="s">
        <v>127</v>
      </c>
      <c r="E12" s="172" t="s">
        <v>9</v>
      </c>
      <c r="F12" s="173" t="s">
        <v>9</v>
      </c>
      <c r="G12" s="172" t="s">
        <v>9</v>
      </c>
      <c r="H12" s="172" t="s">
        <v>9</v>
      </c>
      <c r="I12" s="21" t="s">
        <v>9</v>
      </c>
      <c r="J12" s="34"/>
      <c r="K12" s="133"/>
    </row>
    <row r="13" spans="2:11">
      <c r="B13" s="174" t="s">
        <v>490</v>
      </c>
      <c r="C13" s="185" t="s">
        <v>491</v>
      </c>
      <c r="D13" s="185" t="s">
        <v>6</v>
      </c>
      <c r="E13" s="175" t="s">
        <v>16</v>
      </c>
      <c r="F13" s="167" t="s">
        <v>16</v>
      </c>
      <c r="G13" s="166" t="s">
        <v>16</v>
      </c>
      <c r="H13" s="166" t="s">
        <v>16</v>
      </c>
      <c r="I13" s="166"/>
      <c r="J13" s="176"/>
      <c r="K13" s="177"/>
    </row>
    <row r="14" spans="2:11">
      <c r="B14" s="178"/>
      <c r="C14" s="176"/>
      <c r="D14" s="179"/>
      <c r="E14" s="164" t="s">
        <v>8</v>
      </c>
      <c r="F14" s="164" t="s">
        <v>8</v>
      </c>
      <c r="G14" s="164" t="s">
        <v>8</v>
      </c>
      <c r="H14" s="164" t="s">
        <v>8</v>
      </c>
      <c r="I14" s="164"/>
      <c r="J14" s="168">
        <v>0</v>
      </c>
      <c r="K14" s="169">
        <f t="shared" ref="K14" si="1">J14/1.23</f>
        <v>0</v>
      </c>
    </row>
    <row r="15" spans="2:11" ht="141" customHeight="1" thickBot="1">
      <c r="B15" s="178"/>
      <c r="C15" s="176"/>
      <c r="D15" s="180" t="s">
        <v>492</v>
      </c>
      <c r="E15" s="165" t="s">
        <v>9</v>
      </c>
      <c r="F15" s="165" t="s">
        <v>9</v>
      </c>
      <c r="G15" s="165" t="s">
        <v>9</v>
      </c>
      <c r="H15" s="165" t="s">
        <v>9</v>
      </c>
      <c r="I15" s="165"/>
      <c r="J15" s="181"/>
      <c r="K15" s="177"/>
    </row>
    <row r="16" spans="2:11" ht="15" customHeight="1">
      <c r="B16" s="115" t="s">
        <v>11</v>
      </c>
      <c r="C16" s="184" t="s">
        <v>128</v>
      </c>
      <c r="D16" s="184" t="s">
        <v>6</v>
      </c>
      <c r="E16" s="33" t="s">
        <v>16</v>
      </c>
      <c r="F16" s="13" t="s">
        <v>16</v>
      </c>
      <c r="G16" s="14" t="s">
        <v>16</v>
      </c>
      <c r="H16" s="14" t="s">
        <v>16</v>
      </c>
      <c r="I16" s="14" t="s">
        <v>328</v>
      </c>
      <c r="K16" s="118"/>
    </row>
    <row r="17" spans="2:11" ht="23.45" customHeight="1">
      <c r="B17" s="106"/>
      <c r="D17" s="2" t="s">
        <v>4</v>
      </c>
      <c r="E17" s="1" t="s">
        <v>8</v>
      </c>
      <c r="F17" s="1" t="s">
        <v>8</v>
      </c>
      <c r="G17" s="1" t="s">
        <v>8</v>
      </c>
      <c r="H17" s="1" t="s">
        <v>8</v>
      </c>
      <c r="I17" s="1" t="s">
        <v>8</v>
      </c>
      <c r="J17" s="10">
        <v>0</v>
      </c>
      <c r="K17" s="30">
        <v>0</v>
      </c>
    </row>
    <row r="18" spans="2:11" ht="24" thickBot="1">
      <c r="B18" s="106"/>
      <c r="D18" s="11" t="s">
        <v>129</v>
      </c>
      <c r="E18" s="8" t="s">
        <v>9</v>
      </c>
      <c r="F18" s="8" t="s">
        <v>9</v>
      </c>
      <c r="G18" s="8" t="s">
        <v>9</v>
      </c>
      <c r="H18" s="8" t="s">
        <v>9</v>
      </c>
      <c r="I18" s="8" t="s">
        <v>9</v>
      </c>
      <c r="J18" s="6"/>
      <c r="K18" s="117"/>
    </row>
    <row r="19" spans="2:11" ht="15" customHeight="1">
      <c r="B19" s="115" t="s">
        <v>12</v>
      </c>
      <c r="C19" s="184" t="s">
        <v>146</v>
      </c>
      <c r="D19" s="184" t="s">
        <v>6</v>
      </c>
      <c r="E19" s="1" t="s">
        <v>7</v>
      </c>
      <c r="F19" s="22" t="s">
        <v>7</v>
      </c>
      <c r="G19" s="1" t="s">
        <v>7</v>
      </c>
      <c r="H19" s="1" t="s">
        <v>7</v>
      </c>
      <c r="I19" s="14" t="s">
        <v>328</v>
      </c>
      <c r="K19" s="116"/>
    </row>
    <row r="20" spans="2:11" ht="23.45" customHeight="1">
      <c r="B20" s="106"/>
      <c r="D20" s="2" t="s">
        <v>4</v>
      </c>
      <c r="E20" s="1" t="s">
        <v>8</v>
      </c>
      <c r="F20" s="16" t="s">
        <v>8</v>
      </c>
      <c r="G20" s="1" t="s">
        <v>8</v>
      </c>
      <c r="H20" s="1" t="s">
        <v>8</v>
      </c>
      <c r="I20" s="1" t="s">
        <v>8</v>
      </c>
      <c r="J20" s="10">
        <v>0</v>
      </c>
      <c r="K20" s="30">
        <v>0</v>
      </c>
    </row>
    <row r="21" spans="2:11" ht="31.5" customHeight="1">
      <c r="B21" s="106"/>
      <c r="D21" s="12" t="s">
        <v>130</v>
      </c>
      <c r="E21" s="1" t="s">
        <v>9</v>
      </c>
      <c r="F21" s="1" t="s">
        <v>9</v>
      </c>
      <c r="G21" s="1" t="s">
        <v>9</v>
      </c>
      <c r="H21" s="1" t="s">
        <v>9</v>
      </c>
      <c r="I21" s="1" t="s">
        <v>9</v>
      </c>
      <c r="K21" s="116"/>
    </row>
    <row r="22" spans="2:11" ht="24" thickBot="1">
      <c r="B22" s="106"/>
      <c r="D22" s="3" t="s">
        <v>134</v>
      </c>
      <c r="E22" s="21" t="s">
        <v>9</v>
      </c>
      <c r="F22" s="1" t="s">
        <v>9</v>
      </c>
      <c r="G22" s="1" t="s">
        <v>9</v>
      </c>
      <c r="H22" s="8" t="s">
        <v>9</v>
      </c>
      <c r="I22" s="8"/>
      <c r="J22" s="18"/>
      <c r="K22" s="119"/>
    </row>
    <row r="23" spans="2:11" ht="15" customHeight="1">
      <c r="B23" s="115" t="s">
        <v>14</v>
      </c>
      <c r="C23" s="184" t="s">
        <v>268</v>
      </c>
      <c r="D23" s="184" t="s">
        <v>6</v>
      </c>
      <c r="E23" s="33" t="s">
        <v>16</v>
      </c>
      <c r="F23" s="14" t="s">
        <v>16</v>
      </c>
      <c r="G23" s="14" t="s">
        <v>16</v>
      </c>
      <c r="H23" s="13" t="s">
        <v>16</v>
      </c>
      <c r="I23" s="13" t="s">
        <v>16</v>
      </c>
      <c r="K23" s="116"/>
    </row>
    <row r="24" spans="2:11" ht="23.45" customHeight="1">
      <c r="B24" s="106"/>
      <c r="D24" s="2" t="s">
        <v>4</v>
      </c>
      <c r="E24" s="1" t="s">
        <v>8</v>
      </c>
      <c r="F24" s="1" t="s">
        <v>8</v>
      </c>
      <c r="G24" s="1" t="s">
        <v>8</v>
      </c>
      <c r="H24" s="1" t="s">
        <v>8</v>
      </c>
      <c r="I24" s="1" t="s">
        <v>8</v>
      </c>
      <c r="J24" s="10">
        <v>0</v>
      </c>
      <c r="K24" s="30">
        <v>0</v>
      </c>
    </row>
    <row r="25" spans="2:11" ht="51.75" thickBot="1">
      <c r="B25" s="106"/>
      <c r="D25" s="12" t="s">
        <v>131</v>
      </c>
      <c r="E25" s="1" t="s">
        <v>9</v>
      </c>
      <c r="F25" s="1" t="s">
        <v>9</v>
      </c>
      <c r="G25" s="1" t="s">
        <v>9</v>
      </c>
      <c r="H25" s="1" t="s">
        <v>9</v>
      </c>
      <c r="I25" s="1" t="s">
        <v>9</v>
      </c>
      <c r="K25" s="116"/>
    </row>
    <row r="26" spans="2:11" ht="15.75" thickBot="1">
      <c r="B26" s="190" t="s">
        <v>132</v>
      </c>
      <c r="C26" s="191" t="s">
        <v>4</v>
      </c>
      <c r="D26" s="191" t="s">
        <v>4</v>
      </c>
      <c r="E26" s="191" t="s">
        <v>4</v>
      </c>
      <c r="F26" s="191" t="s">
        <v>4</v>
      </c>
      <c r="G26" s="191"/>
      <c r="H26" s="191" t="s">
        <v>4</v>
      </c>
      <c r="I26" s="191"/>
      <c r="J26" s="191" t="s">
        <v>4</v>
      </c>
      <c r="K26" s="192" t="s">
        <v>4</v>
      </c>
    </row>
    <row r="27" spans="2:11" ht="15.75" thickBot="1">
      <c r="B27" s="190" t="s">
        <v>133</v>
      </c>
      <c r="C27" s="191" t="s">
        <v>4</v>
      </c>
      <c r="D27" s="191" t="s">
        <v>4</v>
      </c>
      <c r="E27" s="191" t="s">
        <v>4</v>
      </c>
      <c r="F27" s="191" t="s">
        <v>4</v>
      </c>
      <c r="G27" s="191"/>
      <c r="H27" s="191" t="s">
        <v>4</v>
      </c>
      <c r="I27" s="191"/>
      <c r="J27" s="191" t="s">
        <v>4</v>
      </c>
      <c r="K27" s="192" t="s">
        <v>4</v>
      </c>
    </row>
    <row r="28" spans="2:11">
      <c r="B28" s="115" t="s">
        <v>329</v>
      </c>
      <c r="C28" s="184" t="s">
        <v>464</v>
      </c>
      <c r="D28" s="184"/>
      <c r="E28" s="1"/>
      <c r="F28" s="1"/>
      <c r="G28" s="1"/>
      <c r="H28" s="1"/>
      <c r="I28" s="1" t="s">
        <v>7</v>
      </c>
      <c r="J28" s="43"/>
      <c r="K28" s="120"/>
    </row>
    <row r="29" spans="2:11">
      <c r="B29" s="106"/>
      <c r="D29" s="2"/>
      <c r="E29" s="1"/>
      <c r="F29" s="1"/>
      <c r="G29" s="1"/>
      <c r="H29" s="1"/>
      <c r="I29" s="1" t="s">
        <v>8</v>
      </c>
      <c r="J29" s="10">
        <v>2700</v>
      </c>
      <c r="K29" s="30">
        <f>J29/1.23</f>
        <v>2195.1219512195121</v>
      </c>
    </row>
    <row r="30" spans="2:11" ht="23.25">
      <c r="B30" s="106"/>
      <c r="D30" s="57" t="s">
        <v>331</v>
      </c>
      <c r="E30" s="1"/>
      <c r="F30" s="1"/>
      <c r="G30" s="1"/>
      <c r="H30" s="1"/>
      <c r="I30" s="21" t="s">
        <v>9</v>
      </c>
      <c r="J30" s="43"/>
      <c r="K30" s="120"/>
    </row>
    <row r="31" spans="2:11" ht="15.75" thickBot="1">
      <c r="B31" s="106"/>
      <c r="D31" s="58" t="s">
        <v>332</v>
      </c>
      <c r="E31" s="21"/>
      <c r="F31" s="21"/>
      <c r="G31" s="21"/>
      <c r="H31" s="21"/>
      <c r="I31" s="1" t="s">
        <v>8</v>
      </c>
      <c r="J31" s="35">
        <v>0</v>
      </c>
      <c r="K31" s="121">
        <v>0</v>
      </c>
    </row>
    <row r="32" spans="2:11" ht="15" customHeight="1">
      <c r="B32" s="115" t="s">
        <v>15</v>
      </c>
      <c r="C32" s="184" t="s">
        <v>167</v>
      </c>
      <c r="D32" s="184" t="s">
        <v>6</v>
      </c>
      <c r="E32" s="23" t="s">
        <v>16</v>
      </c>
      <c r="F32" s="22" t="s">
        <v>16</v>
      </c>
      <c r="G32" s="22" t="s">
        <v>16</v>
      </c>
      <c r="H32" s="22" t="s">
        <v>16</v>
      </c>
      <c r="I32" s="22"/>
      <c r="J32" s="24"/>
      <c r="K32" s="116"/>
    </row>
    <row r="33" spans="2:11" ht="23.45" customHeight="1">
      <c r="B33" s="106"/>
      <c r="D33" s="2" t="s">
        <v>4</v>
      </c>
      <c r="E33" s="1" t="s">
        <v>8</v>
      </c>
      <c r="F33" s="1" t="s">
        <v>8</v>
      </c>
      <c r="G33" s="1" t="s">
        <v>8</v>
      </c>
      <c r="H33" s="1" t="s">
        <v>8</v>
      </c>
      <c r="I33" s="1"/>
      <c r="J33" s="10">
        <v>0</v>
      </c>
      <c r="K33" s="30">
        <v>0</v>
      </c>
    </row>
    <row r="34" spans="2:11" ht="68.25" customHeight="1">
      <c r="B34" s="106"/>
      <c r="D34" s="12" t="s">
        <v>135</v>
      </c>
      <c r="E34" s="1" t="s">
        <v>9</v>
      </c>
      <c r="F34" s="1" t="s">
        <v>9</v>
      </c>
      <c r="G34" s="1" t="s">
        <v>9</v>
      </c>
      <c r="H34" s="1" t="s">
        <v>9</v>
      </c>
      <c r="I34" s="1"/>
      <c r="K34" s="116"/>
    </row>
    <row r="35" spans="2:11" ht="24" thickBot="1">
      <c r="B35" s="106"/>
      <c r="D35" s="3" t="s">
        <v>284</v>
      </c>
      <c r="E35" s="21" t="s">
        <v>9</v>
      </c>
      <c r="F35" s="21" t="s">
        <v>9</v>
      </c>
      <c r="G35" s="21" t="s">
        <v>4</v>
      </c>
      <c r="H35" s="21" t="s">
        <v>9</v>
      </c>
      <c r="I35" s="21"/>
      <c r="K35" s="119"/>
    </row>
    <row r="36" spans="2:11" ht="15" customHeight="1">
      <c r="B36" s="115" t="s">
        <v>17</v>
      </c>
      <c r="C36" s="184" t="s">
        <v>136</v>
      </c>
      <c r="D36" s="184" t="s">
        <v>6</v>
      </c>
      <c r="E36" s="23" t="s">
        <v>7</v>
      </c>
      <c r="F36" s="22" t="s">
        <v>7</v>
      </c>
      <c r="G36" s="22" t="s">
        <v>16</v>
      </c>
      <c r="H36" s="22" t="s">
        <v>7</v>
      </c>
      <c r="I36" s="22"/>
      <c r="J36" s="19"/>
      <c r="K36" s="116"/>
    </row>
    <row r="37" spans="2:11" ht="23.45" customHeight="1">
      <c r="B37" s="106"/>
      <c r="D37" s="2" t="s">
        <v>4</v>
      </c>
      <c r="E37" s="1" t="s">
        <v>8</v>
      </c>
      <c r="F37" s="1" t="s">
        <v>8</v>
      </c>
      <c r="G37" s="1" t="s">
        <v>8</v>
      </c>
      <c r="H37" s="1" t="s">
        <v>8</v>
      </c>
      <c r="I37" s="1"/>
      <c r="J37" s="10">
        <v>0</v>
      </c>
      <c r="K37" s="30">
        <v>0</v>
      </c>
    </row>
    <row r="38" spans="2:11" ht="23.25">
      <c r="B38" s="106"/>
      <c r="D38" s="12" t="s">
        <v>269</v>
      </c>
      <c r="E38" s="1" t="s">
        <v>9</v>
      </c>
      <c r="F38" s="1" t="s">
        <v>9</v>
      </c>
      <c r="G38" s="1" t="s">
        <v>9</v>
      </c>
      <c r="H38" s="1" t="s">
        <v>9</v>
      </c>
      <c r="I38" s="1"/>
      <c r="K38" s="116"/>
    </row>
    <row r="39" spans="2:11" ht="24" thickBot="1">
      <c r="B39" s="106"/>
      <c r="D39" s="15" t="s">
        <v>134</v>
      </c>
      <c r="E39" s="17" t="s">
        <v>9</v>
      </c>
      <c r="F39" s="8" t="s">
        <v>9</v>
      </c>
      <c r="G39" s="8" t="s">
        <v>4</v>
      </c>
      <c r="H39" s="8" t="s">
        <v>9</v>
      </c>
      <c r="I39" s="8"/>
      <c r="J39" s="18"/>
      <c r="K39" s="119"/>
    </row>
    <row r="40" spans="2:11" ht="15" customHeight="1">
      <c r="B40" s="115" t="s">
        <v>18</v>
      </c>
      <c r="C40" s="184" t="s">
        <v>270</v>
      </c>
      <c r="D40" s="184" t="s">
        <v>6</v>
      </c>
      <c r="E40" s="16" t="s">
        <v>16</v>
      </c>
      <c r="F40" s="16" t="s">
        <v>16</v>
      </c>
      <c r="G40" s="16" t="s">
        <v>16</v>
      </c>
      <c r="H40" s="16" t="s">
        <v>16</v>
      </c>
      <c r="I40" s="16" t="s">
        <v>16</v>
      </c>
      <c r="K40" s="116"/>
    </row>
    <row r="41" spans="2:11" ht="23.45" customHeight="1">
      <c r="B41" s="106"/>
      <c r="D41" s="2" t="s">
        <v>4</v>
      </c>
      <c r="E41" s="1" t="s">
        <v>8</v>
      </c>
      <c r="F41" s="1" t="s">
        <v>8</v>
      </c>
      <c r="G41" s="1" t="s">
        <v>8</v>
      </c>
      <c r="H41" s="1" t="s">
        <v>8</v>
      </c>
      <c r="I41" s="1" t="s">
        <v>8</v>
      </c>
      <c r="J41" s="10">
        <v>0</v>
      </c>
      <c r="K41" s="30">
        <v>0</v>
      </c>
    </row>
    <row r="42" spans="2:11" ht="75.599999999999994" customHeight="1" thickBot="1">
      <c r="B42" s="106"/>
      <c r="D42" s="12" t="s">
        <v>436</v>
      </c>
      <c r="E42" s="21" t="s">
        <v>9</v>
      </c>
      <c r="F42" s="21" t="s">
        <v>9</v>
      </c>
      <c r="G42" s="21" t="s">
        <v>9</v>
      </c>
      <c r="H42" s="21" t="s">
        <v>9</v>
      </c>
      <c r="I42" s="21" t="s">
        <v>9</v>
      </c>
      <c r="K42" s="116"/>
    </row>
    <row r="43" spans="2:11" ht="21.75" customHeight="1">
      <c r="B43" s="115" t="s">
        <v>19</v>
      </c>
      <c r="C43" s="184" t="s">
        <v>137</v>
      </c>
      <c r="D43" s="184" t="s">
        <v>6</v>
      </c>
      <c r="E43" s="23" t="s">
        <v>7</v>
      </c>
      <c r="F43" s="22" t="s">
        <v>7</v>
      </c>
      <c r="G43" s="22"/>
      <c r="H43" s="22" t="s">
        <v>7</v>
      </c>
      <c r="I43" s="22"/>
      <c r="J43" s="19"/>
      <c r="K43" s="118"/>
    </row>
    <row r="44" spans="2:11" ht="23.45" customHeight="1">
      <c r="B44" s="106"/>
      <c r="D44" s="2" t="s">
        <v>4</v>
      </c>
      <c r="E44" s="1" t="s">
        <v>8</v>
      </c>
      <c r="F44" s="1" t="s">
        <v>8</v>
      </c>
      <c r="G44" s="1"/>
      <c r="H44" s="1" t="s">
        <v>8</v>
      </c>
      <c r="I44" s="1"/>
      <c r="J44" s="10">
        <v>0</v>
      </c>
      <c r="K44" s="30">
        <v>0</v>
      </c>
    </row>
    <row r="45" spans="2:11" ht="30" customHeight="1">
      <c r="B45" s="106"/>
      <c r="D45" s="12" t="s">
        <v>271</v>
      </c>
      <c r="E45" s="1" t="s">
        <v>9</v>
      </c>
      <c r="F45" s="1" t="s">
        <v>9</v>
      </c>
      <c r="G45" s="1"/>
      <c r="H45" s="1" t="s">
        <v>9</v>
      </c>
      <c r="I45" s="1"/>
      <c r="K45" s="116"/>
    </row>
    <row r="46" spans="2:11" ht="24" thickBot="1">
      <c r="B46" s="106"/>
      <c r="D46" s="15" t="s">
        <v>134</v>
      </c>
      <c r="E46" s="1" t="s">
        <v>9</v>
      </c>
      <c r="F46" s="1" t="s">
        <v>9</v>
      </c>
      <c r="G46" s="1"/>
      <c r="H46" s="1" t="s">
        <v>9</v>
      </c>
      <c r="I46" s="1"/>
      <c r="J46" s="18"/>
      <c r="K46" s="116"/>
    </row>
    <row r="47" spans="2:11">
      <c r="B47" s="122" t="s">
        <v>487</v>
      </c>
      <c r="C47" s="184" t="s">
        <v>488</v>
      </c>
      <c r="D47" s="184"/>
      <c r="E47" s="23" t="s">
        <v>7</v>
      </c>
      <c r="F47" s="163" t="s">
        <v>7</v>
      </c>
      <c r="G47" s="22" t="s">
        <v>7</v>
      </c>
      <c r="H47" s="22" t="s">
        <v>7</v>
      </c>
      <c r="I47" s="22" t="s">
        <v>7</v>
      </c>
      <c r="K47" s="118"/>
    </row>
    <row r="48" spans="2:11">
      <c r="B48" s="106"/>
      <c r="D48" s="2"/>
      <c r="E48" s="1" t="s">
        <v>8</v>
      </c>
      <c r="F48" s="1" t="s">
        <v>8</v>
      </c>
      <c r="G48" s="1" t="s">
        <v>8</v>
      </c>
      <c r="H48" s="1" t="s">
        <v>8</v>
      </c>
      <c r="I48" s="1" t="s">
        <v>8</v>
      </c>
      <c r="J48" s="10">
        <v>0</v>
      </c>
      <c r="K48" s="30">
        <v>0</v>
      </c>
    </row>
    <row r="49" spans="2:11" ht="24" thickBot="1">
      <c r="B49" s="106"/>
      <c r="D49" s="11"/>
      <c r="E49" s="1" t="s">
        <v>9</v>
      </c>
      <c r="F49" s="1" t="s">
        <v>9</v>
      </c>
      <c r="G49" s="1" t="s">
        <v>9</v>
      </c>
      <c r="H49" s="1" t="s">
        <v>9</v>
      </c>
      <c r="I49" s="1" t="s">
        <v>9</v>
      </c>
      <c r="J49" s="6"/>
      <c r="K49" s="117"/>
    </row>
    <row r="50" spans="2:11" ht="15.75" thickBot="1">
      <c r="B50" s="190" t="s">
        <v>138</v>
      </c>
      <c r="C50" s="191" t="s">
        <v>4</v>
      </c>
      <c r="D50" s="191" t="s">
        <v>4</v>
      </c>
      <c r="E50" s="191" t="s">
        <v>4</v>
      </c>
      <c r="F50" s="191" t="s">
        <v>4</v>
      </c>
      <c r="G50" s="191"/>
      <c r="H50" s="191" t="s">
        <v>4</v>
      </c>
      <c r="I50" s="191"/>
      <c r="J50" s="191" t="s">
        <v>4</v>
      </c>
      <c r="K50" s="192" t="s">
        <v>4</v>
      </c>
    </row>
    <row r="51" spans="2:11" ht="15" customHeight="1">
      <c r="B51" s="115" t="s">
        <v>20</v>
      </c>
      <c r="C51" s="184" t="s">
        <v>139</v>
      </c>
      <c r="D51" s="184" t="s">
        <v>6</v>
      </c>
      <c r="E51" s="1" t="s">
        <v>7</v>
      </c>
      <c r="F51" s="1" t="s">
        <v>7</v>
      </c>
      <c r="G51" s="1" t="s">
        <v>7</v>
      </c>
      <c r="H51" s="1" t="s">
        <v>7</v>
      </c>
      <c r="I51" s="1" t="s">
        <v>7</v>
      </c>
      <c r="K51" s="116"/>
    </row>
    <row r="52" spans="2:11" ht="23.45" customHeight="1" thickBot="1">
      <c r="B52" s="106"/>
      <c r="D52" s="2" t="s">
        <v>4</v>
      </c>
      <c r="E52" s="21" t="s">
        <v>8</v>
      </c>
      <c r="F52" s="21" t="s">
        <v>8</v>
      </c>
      <c r="G52" s="8" t="s">
        <v>8</v>
      </c>
      <c r="H52" s="8" t="s">
        <v>8</v>
      </c>
      <c r="I52" s="8" t="s">
        <v>8</v>
      </c>
      <c r="J52" s="25">
        <v>0</v>
      </c>
      <c r="K52" s="121">
        <v>0</v>
      </c>
    </row>
    <row r="53" spans="2:11" ht="23.45" customHeight="1">
      <c r="B53" s="122" t="s">
        <v>333</v>
      </c>
      <c r="C53" s="184" t="s">
        <v>334</v>
      </c>
      <c r="D53" s="184"/>
      <c r="E53" s="23"/>
      <c r="F53" s="22"/>
      <c r="G53" s="16"/>
      <c r="H53" s="16"/>
      <c r="I53" s="16" t="s">
        <v>7</v>
      </c>
      <c r="J53" s="32"/>
      <c r="K53" s="123"/>
    </row>
    <row r="54" spans="2:11" ht="23.45" customHeight="1" thickBot="1">
      <c r="B54" s="106"/>
      <c r="D54" s="2"/>
      <c r="E54" s="1"/>
      <c r="F54" s="1"/>
      <c r="G54" s="21"/>
      <c r="H54" s="21"/>
      <c r="I54" s="21" t="s">
        <v>8</v>
      </c>
      <c r="J54" s="25">
        <v>920</v>
      </c>
      <c r="K54" s="121">
        <f>J54/1.23</f>
        <v>747.96747967479678</v>
      </c>
    </row>
    <row r="55" spans="2:11" ht="15" customHeight="1">
      <c r="B55" s="115" t="s">
        <v>21</v>
      </c>
      <c r="C55" s="184" t="s">
        <v>140</v>
      </c>
      <c r="D55" s="184" t="s">
        <v>6</v>
      </c>
      <c r="E55" s="23" t="s">
        <v>4</v>
      </c>
      <c r="F55" s="22" t="s">
        <v>4</v>
      </c>
      <c r="G55" s="22" t="s">
        <v>7</v>
      </c>
      <c r="H55" s="22" t="s">
        <v>4</v>
      </c>
      <c r="I55" s="22" t="s">
        <v>7</v>
      </c>
      <c r="K55" s="116"/>
    </row>
    <row r="56" spans="2:11" ht="23.45" customHeight="1" thickBot="1">
      <c r="B56" s="106"/>
      <c r="D56" s="2" t="s">
        <v>4</v>
      </c>
      <c r="E56" s="1" t="s">
        <v>4</v>
      </c>
      <c r="F56" s="1" t="s">
        <v>4</v>
      </c>
      <c r="G56" s="1" t="s">
        <v>8</v>
      </c>
      <c r="H56" s="1" t="s">
        <v>4</v>
      </c>
      <c r="I56" s="1" t="s">
        <v>8</v>
      </c>
      <c r="J56" s="25">
        <v>920</v>
      </c>
      <c r="K56" s="121">
        <f>J56/1.23</f>
        <v>747.96747967479678</v>
      </c>
    </row>
    <row r="57" spans="2:11" ht="15.75" thickBot="1">
      <c r="B57" s="190" t="s">
        <v>278</v>
      </c>
      <c r="C57" s="191" t="s">
        <v>4</v>
      </c>
      <c r="D57" s="191" t="s">
        <v>4</v>
      </c>
      <c r="E57" s="191" t="s">
        <v>4</v>
      </c>
      <c r="F57" s="191" t="s">
        <v>4</v>
      </c>
      <c r="G57" s="191"/>
      <c r="H57" s="191" t="s">
        <v>4</v>
      </c>
      <c r="I57" s="191"/>
      <c r="J57" s="191" t="s">
        <v>4</v>
      </c>
      <c r="K57" s="192" t="s">
        <v>4</v>
      </c>
    </row>
    <row r="58" spans="2:11" ht="15" customHeight="1">
      <c r="B58" s="115" t="s">
        <v>22</v>
      </c>
      <c r="C58" s="184" t="s">
        <v>23</v>
      </c>
      <c r="D58" s="184" t="s">
        <v>6</v>
      </c>
      <c r="E58" s="1" t="s">
        <v>7</v>
      </c>
      <c r="F58" s="1" t="s">
        <v>7</v>
      </c>
      <c r="G58" s="1" t="s">
        <v>7</v>
      </c>
      <c r="H58" s="1" t="s">
        <v>7</v>
      </c>
      <c r="I58" s="1" t="s">
        <v>7</v>
      </c>
      <c r="K58" s="116"/>
    </row>
    <row r="59" spans="2:11" ht="23.45" customHeight="1" thickBot="1">
      <c r="B59" s="106"/>
      <c r="D59" s="7" t="s">
        <v>4</v>
      </c>
      <c r="E59" s="8" t="s">
        <v>8</v>
      </c>
      <c r="F59" s="8" t="s">
        <v>8</v>
      </c>
      <c r="G59" s="8" t="s">
        <v>8</v>
      </c>
      <c r="H59" s="8" t="s">
        <v>8</v>
      </c>
      <c r="I59" s="8" t="s">
        <v>8</v>
      </c>
      <c r="J59" s="25">
        <v>920</v>
      </c>
      <c r="K59" s="121">
        <f>J59/1.23</f>
        <v>747.96747967479678</v>
      </c>
    </row>
    <row r="60" spans="2:11" ht="15" customHeight="1">
      <c r="B60" s="115" t="s">
        <v>24</v>
      </c>
      <c r="C60" s="184" t="s">
        <v>273</v>
      </c>
      <c r="D60" s="184" t="s">
        <v>6</v>
      </c>
      <c r="E60" s="1" t="s">
        <v>7</v>
      </c>
      <c r="F60" s="1" t="s">
        <v>7</v>
      </c>
      <c r="G60" s="1" t="s">
        <v>7</v>
      </c>
      <c r="H60" s="1" t="s">
        <v>7</v>
      </c>
      <c r="I60" s="1"/>
      <c r="K60" s="116"/>
    </row>
    <row r="61" spans="2:11" ht="23.45" customHeight="1" thickBot="1">
      <c r="B61" s="106"/>
      <c r="D61" s="7" t="s">
        <v>4</v>
      </c>
      <c r="E61" s="8" t="s">
        <v>8</v>
      </c>
      <c r="F61" s="8" t="s">
        <v>8</v>
      </c>
      <c r="G61" s="8" t="s">
        <v>8</v>
      </c>
      <c r="H61" s="8" t="s">
        <v>8</v>
      </c>
      <c r="I61" s="8"/>
      <c r="J61" s="25">
        <v>920</v>
      </c>
      <c r="K61" s="121">
        <f>J61/1.23</f>
        <v>747.96747967479678</v>
      </c>
    </row>
    <row r="62" spans="2:11" ht="15" customHeight="1">
      <c r="B62" s="115" t="s">
        <v>25</v>
      </c>
      <c r="C62" s="184" t="s">
        <v>272</v>
      </c>
      <c r="D62" s="184" t="s">
        <v>6</v>
      </c>
      <c r="E62" s="1" t="s">
        <v>7</v>
      </c>
      <c r="F62" s="1" t="s">
        <v>7</v>
      </c>
      <c r="G62" s="1" t="s">
        <v>7</v>
      </c>
      <c r="H62" s="1" t="s">
        <v>7</v>
      </c>
      <c r="I62" s="1" t="s">
        <v>7</v>
      </c>
      <c r="K62" s="116"/>
    </row>
    <row r="63" spans="2:11" ht="23.45" customHeight="1" thickBot="1">
      <c r="B63" s="106"/>
      <c r="D63" s="2" t="s">
        <v>4</v>
      </c>
      <c r="E63" s="1" t="s">
        <v>8</v>
      </c>
      <c r="F63" s="21" t="s">
        <v>8</v>
      </c>
      <c r="G63" s="8" t="s">
        <v>8</v>
      </c>
      <c r="H63" s="1" t="s">
        <v>8</v>
      </c>
      <c r="I63" s="1" t="s">
        <v>8</v>
      </c>
      <c r="J63" s="35">
        <v>920</v>
      </c>
      <c r="K63" s="124">
        <f>J63/1.23</f>
        <v>747.96747967479678</v>
      </c>
    </row>
    <row r="64" spans="2:11" ht="15" customHeight="1">
      <c r="B64" s="115" t="s">
        <v>26</v>
      </c>
      <c r="C64" s="184" t="s">
        <v>274</v>
      </c>
      <c r="D64" s="184" t="s">
        <v>6</v>
      </c>
      <c r="E64" s="23" t="s">
        <v>7</v>
      </c>
      <c r="F64" s="22" t="s">
        <v>7</v>
      </c>
      <c r="G64" s="16" t="s">
        <v>7</v>
      </c>
      <c r="H64" s="22" t="s">
        <v>7</v>
      </c>
      <c r="I64" s="22" t="s">
        <v>7</v>
      </c>
      <c r="J64" s="19"/>
      <c r="K64" s="118"/>
    </row>
    <row r="65" spans="2:11" ht="23.45" customHeight="1" thickBot="1">
      <c r="B65" s="106"/>
      <c r="D65" s="2" t="s">
        <v>4</v>
      </c>
      <c r="E65" s="21" t="s">
        <v>8</v>
      </c>
      <c r="F65" s="8" t="s">
        <v>8</v>
      </c>
      <c r="G65" s="8" t="s">
        <v>8</v>
      </c>
      <c r="H65" s="8" t="s">
        <v>8</v>
      </c>
      <c r="I65" s="8" t="s">
        <v>8</v>
      </c>
      <c r="J65" s="151">
        <v>920</v>
      </c>
      <c r="K65" s="124">
        <f>J65/1.23</f>
        <v>747.96747967479678</v>
      </c>
    </row>
    <row r="66" spans="2:11" ht="15" customHeight="1">
      <c r="B66" s="115" t="s">
        <v>27</v>
      </c>
      <c r="C66" s="184" t="s">
        <v>276</v>
      </c>
      <c r="D66" s="184" t="s">
        <v>6</v>
      </c>
      <c r="E66" s="23" t="s">
        <v>7</v>
      </c>
      <c r="F66" s="16" t="s">
        <v>7</v>
      </c>
      <c r="G66" s="16" t="s">
        <v>7</v>
      </c>
      <c r="H66" s="16" t="s">
        <v>7</v>
      </c>
      <c r="I66" s="16" t="s">
        <v>7</v>
      </c>
      <c r="K66" s="118"/>
    </row>
    <row r="67" spans="2:11" ht="23.45" customHeight="1" thickBot="1">
      <c r="B67" s="106"/>
      <c r="D67" s="7" t="s">
        <v>4</v>
      </c>
      <c r="E67" s="8" t="s">
        <v>8</v>
      </c>
      <c r="F67" s="8" t="s">
        <v>8</v>
      </c>
      <c r="G67" s="8" t="s">
        <v>8</v>
      </c>
      <c r="H67" s="8" t="s">
        <v>8</v>
      </c>
      <c r="I67" s="8" t="s">
        <v>8</v>
      </c>
      <c r="J67" s="25">
        <v>920</v>
      </c>
      <c r="K67" s="121">
        <f>J67/1.23</f>
        <v>747.96747967479678</v>
      </c>
    </row>
    <row r="68" spans="2:11" ht="15" customHeight="1">
      <c r="B68" s="115" t="s">
        <v>28</v>
      </c>
      <c r="C68" s="184" t="s">
        <v>275</v>
      </c>
      <c r="D68" s="184" t="s">
        <v>6</v>
      </c>
      <c r="E68" s="1" t="s">
        <v>7</v>
      </c>
      <c r="F68" s="1" t="s">
        <v>7</v>
      </c>
      <c r="G68" s="1" t="s">
        <v>7</v>
      </c>
      <c r="H68" s="1" t="s">
        <v>7</v>
      </c>
      <c r="I68" s="1"/>
      <c r="K68" s="116"/>
    </row>
    <row r="69" spans="2:11" ht="23.45" customHeight="1" thickBot="1">
      <c r="B69" s="106"/>
      <c r="D69" s="7" t="s">
        <v>4</v>
      </c>
      <c r="E69" s="8" t="s">
        <v>8</v>
      </c>
      <c r="F69" s="8" t="s">
        <v>8</v>
      </c>
      <c r="G69" s="8" t="s">
        <v>8</v>
      </c>
      <c r="H69" s="8" t="s">
        <v>8</v>
      </c>
      <c r="I69" s="8"/>
      <c r="J69" s="25">
        <v>920</v>
      </c>
      <c r="K69" s="121">
        <f>J69/1.23</f>
        <v>747.96747967479678</v>
      </c>
    </row>
    <row r="70" spans="2:11" ht="15" customHeight="1">
      <c r="B70" s="115" t="s">
        <v>29</v>
      </c>
      <c r="C70" s="184" t="s">
        <v>277</v>
      </c>
      <c r="D70" s="184" t="s">
        <v>6</v>
      </c>
      <c r="E70" s="1" t="s">
        <v>7</v>
      </c>
      <c r="F70" s="1" t="s">
        <v>7</v>
      </c>
      <c r="G70" s="1" t="s">
        <v>7</v>
      </c>
      <c r="H70" s="1" t="s">
        <v>7</v>
      </c>
      <c r="I70" s="1" t="s">
        <v>7</v>
      </c>
      <c r="K70" s="116"/>
    </row>
    <row r="71" spans="2:11" ht="23.45" customHeight="1" thickBot="1">
      <c r="B71" s="106"/>
      <c r="D71" s="2" t="s">
        <v>4</v>
      </c>
      <c r="E71" s="1" t="s">
        <v>8</v>
      </c>
      <c r="F71" s="1" t="s">
        <v>8</v>
      </c>
      <c r="G71" s="1" t="s">
        <v>8</v>
      </c>
      <c r="H71" s="1" t="s">
        <v>8</v>
      </c>
      <c r="I71" s="1" t="s">
        <v>8</v>
      </c>
      <c r="J71" s="25">
        <v>920</v>
      </c>
      <c r="K71" s="121">
        <f>J71/1.23</f>
        <v>747.96747967479678</v>
      </c>
    </row>
    <row r="72" spans="2:11" ht="15.75" thickBot="1">
      <c r="B72" s="190" t="s">
        <v>279</v>
      </c>
      <c r="C72" s="191" t="s">
        <v>4</v>
      </c>
      <c r="D72" s="191" t="s">
        <v>4</v>
      </c>
      <c r="E72" s="191" t="s">
        <v>4</v>
      </c>
      <c r="F72" s="191" t="s">
        <v>4</v>
      </c>
      <c r="G72" s="191"/>
      <c r="H72" s="191" t="s">
        <v>4</v>
      </c>
      <c r="I72" s="191"/>
      <c r="J72" s="191" t="s">
        <v>4</v>
      </c>
      <c r="K72" s="192" t="s">
        <v>4</v>
      </c>
    </row>
    <row r="73" spans="2:11" ht="15" customHeight="1">
      <c r="B73" s="115" t="s">
        <v>30</v>
      </c>
      <c r="C73" s="184" t="s">
        <v>280</v>
      </c>
      <c r="D73" s="184" t="s">
        <v>6</v>
      </c>
      <c r="E73" s="1" t="s">
        <v>7</v>
      </c>
      <c r="F73" s="1" t="s">
        <v>7</v>
      </c>
      <c r="G73" s="1" t="s">
        <v>7</v>
      </c>
      <c r="H73" s="1" t="s">
        <v>7</v>
      </c>
      <c r="I73" s="1" t="s">
        <v>7</v>
      </c>
      <c r="K73" s="116"/>
    </row>
    <row r="74" spans="2:11" ht="23.45" customHeight="1" thickBot="1">
      <c r="B74" s="106"/>
      <c r="D74" s="7" t="s">
        <v>4</v>
      </c>
      <c r="E74" s="8" t="s">
        <v>8</v>
      </c>
      <c r="F74" s="8" t="s">
        <v>8</v>
      </c>
      <c r="G74" s="8" t="s">
        <v>8</v>
      </c>
      <c r="H74" s="8" t="s">
        <v>8</v>
      </c>
      <c r="I74" s="8" t="s">
        <v>8</v>
      </c>
      <c r="J74" s="35">
        <v>2780</v>
      </c>
      <c r="K74" s="121">
        <f>J74/1.23</f>
        <v>2260.1626016260161</v>
      </c>
    </row>
    <row r="75" spans="2:11" ht="15" customHeight="1">
      <c r="B75" s="115" t="s">
        <v>31</v>
      </c>
      <c r="C75" s="184" t="s">
        <v>281</v>
      </c>
      <c r="D75" s="184" t="s">
        <v>6</v>
      </c>
      <c r="E75" s="1" t="s">
        <v>7</v>
      </c>
      <c r="F75" s="1" t="s">
        <v>7</v>
      </c>
      <c r="G75" s="1" t="s">
        <v>7</v>
      </c>
      <c r="H75" s="1" t="s">
        <v>7</v>
      </c>
      <c r="I75" s="1" t="s">
        <v>7</v>
      </c>
      <c r="J75" s="19"/>
      <c r="K75" s="116"/>
    </row>
    <row r="76" spans="2:11" ht="23.45" customHeight="1" thickBot="1">
      <c r="B76" s="106"/>
      <c r="D76" s="2" t="s">
        <v>4</v>
      </c>
      <c r="E76" s="17" t="s">
        <v>8</v>
      </c>
      <c r="F76" s="8" t="s">
        <v>8</v>
      </c>
      <c r="G76" s="8" t="s">
        <v>8</v>
      </c>
      <c r="H76" s="8" t="s">
        <v>8</v>
      </c>
      <c r="I76" s="8" t="s">
        <v>8</v>
      </c>
      <c r="J76" s="10">
        <v>2780</v>
      </c>
      <c r="K76" s="124">
        <f>J76/1.23</f>
        <v>2260.1626016260161</v>
      </c>
    </row>
    <row r="77" spans="2:11" ht="23.45" customHeight="1">
      <c r="B77" s="122" t="s">
        <v>482</v>
      </c>
      <c r="C77" s="184" t="s">
        <v>483</v>
      </c>
      <c r="D77" s="184"/>
      <c r="E77" s="16"/>
      <c r="F77" s="16"/>
      <c r="G77" s="16"/>
      <c r="H77" s="16"/>
      <c r="I77" s="16" t="s">
        <v>7</v>
      </c>
      <c r="J77" s="19"/>
      <c r="K77" s="118"/>
    </row>
    <row r="78" spans="2:11" ht="23.45" customHeight="1" thickBot="1">
      <c r="B78" s="106"/>
      <c r="D78" s="12"/>
      <c r="E78" s="1"/>
      <c r="F78" s="1"/>
      <c r="G78" s="1"/>
      <c r="H78" s="1"/>
      <c r="I78" s="1" t="s">
        <v>8</v>
      </c>
      <c r="J78" s="10">
        <v>5100</v>
      </c>
      <c r="K78" s="30">
        <f>J78/1.23</f>
        <v>4146.3414634146338</v>
      </c>
    </row>
    <row r="79" spans="2:11" ht="15.75" thickBot="1">
      <c r="B79" s="190" t="s">
        <v>476</v>
      </c>
      <c r="C79" s="191" t="s">
        <v>4</v>
      </c>
      <c r="D79" s="191" t="s">
        <v>4</v>
      </c>
      <c r="E79" s="191" t="s">
        <v>4</v>
      </c>
      <c r="F79" s="191" t="s">
        <v>4</v>
      </c>
      <c r="G79" s="191"/>
      <c r="H79" s="191" t="s">
        <v>4</v>
      </c>
      <c r="I79" s="191"/>
      <c r="J79" s="191" t="s">
        <v>4</v>
      </c>
      <c r="K79" s="192" t="s">
        <v>4</v>
      </c>
    </row>
    <row r="80" spans="2:11" ht="15" customHeight="1">
      <c r="B80" s="122" t="s">
        <v>38</v>
      </c>
      <c r="C80" s="184" t="s">
        <v>141</v>
      </c>
      <c r="D80" s="184" t="s">
        <v>6</v>
      </c>
      <c r="E80" s="1" t="s">
        <v>7</v>
      </c>
      <c r="F80" s="1" t="s">
        <v>7</v>
      </c>
      <c r="G80" s="1" t="s">
        <v>7</v>
      </c>
      <c r="H80" s="1" t="s">
        <v>7</v>
      </c>
      <c r="I80" s="1" t="s">
        <v>7</v>
      </c>
      <c r="K80" s="116"/>
    </row>
    <row r="81" spans="2:11" ht="23.45" customHeight="1">
      <c r="B81" s="106"/>
      <c r="D81" s="2" t="s">
        <v>4</v>
      </c>
      <c r="E81" s="1" t="s">
        <v>8</v>
      </c>
      <c r="F81" s="1" t="s">
        <v>8</v>
      </c>
      <c r="G81" s="1" t="s">
        <v>8</v>
      </c>
      <c r="H81" s="1" t="s">
        <v>8</v>
      </c>
      <c r="I81" s="1"/>
      <c r="J81" s="28">
        <v>2420</v>
      </c>
      <c r="K81" s="30">
        <f>J81/1.23</f>
        <v>1967.479674796748</v>
      </c>
    </row>
    <row r="82" spans="2:11" ht="23.45" customHeight="1">
      <c r="B82" s="106"/>
      <c r="D82" s="2"/>
      <c r="E82" s="1"/>
      <c r="F82" s="1"/>
      <c r="G82" s="1"/>
      <c r="H82" s="1"/>
      <c r="I82" s="1" t="s">
        <v>8</v>
      </c>
      <c r="J82" s="28">
        <v>2630</v>
      </c>
      <c r="K82" s="30">
        <f>J82/1.23</f>
        <v>2138.2113821138209</v>
      </c>
    </row>
    <row r="83" spans="2:11" ht="23.25">
      <c r="B83" s="125" t="s">
        <v>142</v>
      </c>
      <c r="C83" s="4" t="s">
        <v>39</v>
      </c>
      <c r="D83" s="26" t="s">
        <v>147</v>
      </c>
      <c r="E83" s="1" t="s">
        <v>34</v>
      </c>
      <c r="F83" s="1" t="s">
        <v>34</v>
      </c>
      <c r="G83" s="1" t="s">
        <v>34</v>
      </c>
      <c r="H83" s="1" t="s">
        <v>34</v>
      </c>
      <c r="I83" s="1"/>
      <c r="K83" s="116"/>
    </row>
    <row r="84" spans="2:11" ht="23.25">
      <c r="B84" s="106"/>
      <c r="C84" s="4" t="s">
        <v>40</v>
      </c>
      <c r="D84" s="26" t="s">
        <v>148</v>
      </c>
      <c r="E84" s="1" t="s">
        <v>34</v>
      </c>
      <c r="F84" s="1" t="s">
        <v>34</v>
      </c>
      <c r="G84" s="1" t="s">
        <v>34</v>
      </c>
      <c r="H84" s="1" t="s">
        <v>34</v>
      </c>
      <c r="I84" s="1"/>
      <c r="K84" s="116"/>
    </row>
    <row r="85" spans="2:11" ht="23.25">
      <c r="B85" s="106"/>
      <c r="C85" s="4" t="s">
        <v>41</v>
      </c>
      <c r="D85" s="26" t="s">
        <v>42</v>
      </c>
      <c r="E85" s="1" t="s">
        <v>34</v>
      </c>
      <c r="F85" s="1" t="s">
        <v>34</v>
      </c>
      <c r="G85" s="1" t="s">
        <v>34</v>
      </c>
      <c r="H85" s="1" t="s">
        <v>34</v>
      </c>
      <c r="I85" s="1" t="s">
        <v>34</v>
      </c>
      <c r="J85" s="43"/>
      <c r="K85" s="120"/>
    </row>
    <row r="86" spans="2:11" ht="23.25">
      <c r="B86" s="106"/>
      <c r="C86" s="27" t="s">
        <v>43</v>
      </c>
      <c r="D86" s="26" t="s">
        <v>258</v>
      </c>
      <c r="E86" s="1"/>
      <c r="F86" s="1"/>
      <c r="G86" s="1"/>
      <c r="H86" s="1"/>
      <c r="I86" s="1" t="s">
        <v>34</v>
      </c>
      <c r="J86" s="43"/>
      <c r="K86" s="120"/>
    </row>
    <row r="87" spans="2:11" ht="23.25">
      <c r="B87" s="106"/>
      <c r="C87" s="27" t="s">
        <v>81</v>
      </c>
      <c r="D87" s="26" t="s">
        <v>187</v>
      </c>
      <c r="E87" s="1"/>
      <c r="F87" s="1"/>
      <c r="G87" s="1"/>
      <c r="H87" s="1"/>
      <c r="I87" s="1" t="s">
        <v>34</v>
      </c>
      <c r="J87" s="43"/>
      <c r="K87" s="120"/>
    </row>
    <row r="88" spans="2:11" ht="24" thickBot="1">
      <c r="B88" s="106"/>
      <c r="C88" s="27" t="s">
        <v>82</v>
      </c>
      <c r="D88" s="26" t="s">
        <v>335</v>
      </c>
      <c r="E88" s="17"/>
      <c r="F88" s="21"/>
      <c r="G88" s="21"/>
      <c r="H88" s="21"/>
      <c r="I88" s="8" t="s">
        <v>34</v>
      </c>
      <c r="J88" s="6"/>
      <c r="K88" s="117"/>
    </row>
    <row r="89" spans="2:11">
      <c r="B89" s="122" t="s">
        <v>347</v>
      </c>
      <c r="C89" s="184" t="s">
        <v>348</v>
      </c>
      <c r="D89" s="184"/>
      <c r="E89" s="1" t="s">
        <v>7</v>
      </c>
      <c r="F89" s="22" t="s">
        <v>7</v>
      </c>
      <c r="G89" s="22" t="s">
        <v>7</v>
      </c>
      <c r="H89" s="22" t="s">
        <v>7</v>
      </c>
      <c r="I89" s="1"/>
      <c r="J89" s="43"/>
      <c r="K89" s="120"/>
    </row>
    <row r="90" spans="2:11">
      <c r="B90" s="106"/>
      <c r="D90" s="2"/>
      <c r="E90" s="1" t="s">
        <v>8</v>
      </c>
      <c r="F90" s="1" t="s">
        <v>8</v>
      </c>
      <c r="G90" s="1" t="s">
        <v>8</v>
      </c>
      <c r="H90" s="1" t="s">
        <v>8</v>
      </c>
      <c r="I90" s="1"/>
      <c r="J90" s="28">
        <v>1160</v>
      </c>
      <c r="K90" s="30">
        <f>J90/1.23</f>
        <v>943.08943089430898</v>
      </c>
    </row>
    <row r="91" spans="2:11" ht="23.25">
      <c r="B91" s="106"/>
      <c r="C91" s="4" t="s">
        <v>43</v>
      </c>
      <c r="D91" s="26" t="s">
        <v>258</v>
      </c>
      <c r="E91" s="1" t="s">
        <v>34</v>
      </c>
      <c r="F91" s="1" t="s">
        <v>34</v>
      </c>
      <c r="G91" s="1" t="s">
        <v>34</v>
      </c>
      <c r="H91" s="1" t="s">
        <v>34</v>
      </c>
      <c r="I91" s="1"/>
      <c r="J91" s="43"/>
      <c r="K91" s="120"/>
    </row>
    <row r="92" spans="2:11" ht="23.25">
      <c r="B92" s="106"/>
      <c r="C92" s="4" t="s">
        <v>81</v>
      </c>
      <c r="D92" s="12" t="s">
        <v>187</v>
      </c>
      <c r="E92" s="1" t="s">
        <v>34</v>
      </c>
      <c r="F92" s="1" t="s">
        <v>34</v>
      </c>
      <c r="G92" s="1" t="s">
        <v>34</v>
      </c>
      <c r="H92" s="1" t="s">
        <v>34</v>
      </c>
      <c r="I92" s="1"/>
      <c r="J92" s="43"/>
      <c r="K92" s="120"/>
    </row>
    <row r="93" spans="2:11" ht="24" thickBot="1">
      <c r="B93" s="106"/>
      <c r="C93" s="4" t="s">
        <v>104</v>
      </c>
      <c r="D93" s="12" t="s">
        <v>188</v>
      </c>
      <c r="E93" s="8" t="s">
        <v>34</v>
      </c>
      <c r="F93" s="8" t="s">
        <v>34</v>
      </c>
      <c r="G93" s="8" t="s">
        <v>34</v>
      </c>
      <c r="H93" s="8" t="s">
        <v>34</v>
      </c>
      <c r="I93" s="8"/>
      <c r="J93" s="56"/>
      <c r="K93" s="117"/>
    </row>
    <row r="94" spans="2:11">
      <c r="B94" s="126" t="s">
        <v>336</v>
      </c>
      <c r="C94" s="186" t="s">
        <v>448</v>
      </c>
      <c r="D94" s="186"/>
      <c r="E94" s="16"/>
      <c r="F94" s="22"/>
      <c r="G94" s="22"/>
      <c r="H94" s="22"/>
      <c r="I94" s="60" t="s">
        <v>342</v>
      </c>
      <c r="J94" s="43"/>
      <c r="K94" s="120"/>
    </row>
    <row r="95" spans="2:11">
      <c r="B95" s="127"/>
      <c r="D95" s="61"/>
      <c r="E95" s="16"/>
      <c r="F95" s="16"/>
      <c r="G95" s="16"/>
      <c r="H95" s="16"/>
      <c r="I95" s="60" t="s">
        <v>343</v>
      </c>
      <c r="J95" s="28">
        <v>14200</v>
      </c>
      <c r="K95" s="30">
        <f>J95/1.23</f>
        <v>11544.715447154471</v>
      </c>
    </row>
    <row r="96" spans="2:11" ht="25.5">
      <c r="B96" s="127"/>
      <c r="D96" s="61" t="s">
        <v>341</v>
      </c>
      <c r="E96" s="16"/>
      <c r="F96" s="16"/>
      <c r="G96" s="16"/>
      <c r="H96" s="16"/>
      <c r="I96" s="60" t="s">
        <v>340</v>
      </c>
      <c r="J96" s="108" t="s">
        <v>435</v>
      </c>
      <c r="K96" s="120"/>
    </row>
    <row r="97" spans="2:11" ht="23.25">
      <c r="B97" s="128" t="s">
        <v>337</v>
      </c>
      <c r="C97" s="62" t="s">
        <v>329</v>
      </c>
      <c r="D97" s="63" t="s">
        <v>330</v>
      </c>
      <c r="E97" s="16"/>
      <c r="F97" s="16"/>
      <c r="G97" s="16"/>
      <c r="H97" s="16"/>
      <c r="I97" s="60" t="s">
        <v>344</v>
      </c>
      <c r="J97" s="43"/>
      <c r="K97" s="120"/>
    </row>
    <row r="98" spans="2:11" ht="23.25">
      <c r="B98" s="127"/>
      <c r="C98" s="62" t="s">
        <v>338</v>
      </c>
      <c r="D98" s="63" t="s">
        <v>346</v>
      </c>
      <c r="E98" s="16"/>
      <c r="F98" s="16"/>
      <c r="G98" s="16"/>
      <c r="H98" s="16"/>
      <c r="I98" s="60" t="s">
        <v>344</v>
      </c>
      <c r="J98" s="43"/>
      <c r="K98" s="120"/>
    </row>
    <row r="99" spans="2:11" ht="23.25">
      <c r="B99" s="127"/>
      <c r="C99" s="62" t="s">
        <v>72</v>
      </c>
      <c r="D99" s="63" t="s">
        <v>205</v>
      </c>
      <c r="E99" s="16"/>
      <c r="F99" s="16"/>
      <c r="G99" s="16"/>
      <c r="H99" s="16"/>
      <c r="I99" s="60" t="s">
        <v>344</v>
      </c>
      <c r="J99" s="43"/>
      <c r="K99" s="120"/>
    </row>
    <row r="100" spans="2:11" ht="23.25">
      <c r="B100" s="127"/>
      <c r="C100" s="62" t="s">
        <v>339</v>
      </c>
      <c r="D100" s="107" t="s">
        <v>345</v>
      </c>
      <c r="E100" s="50"/>
      <c r="F100" s="1"/>
      <c r="G100" s="46"/>
      <c r="H100" s="46"/>
      <c r="I100" s="68" t="s">
        <v>344</v>
      </c>
      <c r="J100" s="43"/>
      <c r="K100" s="120"/>
    </row>
    <row r="101" spans="2:11" ht="21.75" customHeight="1" thickBot="1">
      <c r="B101" s="127"/>
      <c r="C101" s="100"/>
      <c r="D101" s="57" t="s">
        <v>434</v>
      </c>
      <c r="E101" s="17"/>
      <c r="F101" s="46"/>
      <c r="G101" s="8"/>
      <c r="H101" s="8"/>
      <c r="I101" s="60" t="s">
        <v>343</v>
      </c>
      <c r="J101" s="28">
        <v>13950</v>
      </c>
      <c r="K101" s="30">
        <f>J101/1.23</f>
        <v>11341.463414634147</v>
      </c>
    </row>
    <row r="102" spans="2:11">
      <c r="B102" s="126" t="s">
        <v>418</v>
      </c>
      <c r="C102" s="186" t="s">
        <v>417</v>
      </c>
      <c r="D102" s="186"/>
      <c r="E102" s="102"/>
      <c r="F102" s="22"/>
      <c r="G102" s="22"/>
      <c r="H102" s="22"/>
      <c r="I102" s="72" t="s">
        <v>342</v>
      </c>
      <c r="J102" s="81"/>
      <c r="K102" s="129"/>
    </row>
    <row r="103" spans="2:11">
      <c r="B103" s="127"/>
      <c r="D103" s="96"/>
      <c r="E103" s="48"/>
      <c r="F103" s="1"/>
      <c r="G103" s="1"/>
      <c r="H103" s="1"/>
      <c r="I103" s="60" t="s">
        <v>343</v>
      </c>
      <c r="J103" s="183">
        <v>5580</v>
      </c>
      <c r="K103" s="169">
        <f>J103/1.23</f>
        <v>4536.5853658536589</v>
      </c>
    </row>
    <row r="104" spans="2:11" ht="23.25">
      <c r="B104" s="128" t="s">
        <v>337</v>
      </c>
      <c r="C104" s="62" t="s">
        <v>95</v>
      </c>
      <c r="D104" s="63" t="s">
        <v>306</v>
      </c>
      <c r="E104" s="1"/>
      <c r="F104" s="1"/>
      <c r="G104" s="1"/>
      <c r="H104" s="1"/>
      <c r="I104" s="60" t="s">
        <v>344</v>
      </c>
      <c r="J104" s="43"/>
      <c r="K104" s="120"/>
    </row>
    <row r="105" spans="2:11" ht="23.25">
      <c r="B105" s="127"/>
      <c r="C105" s="62" t="s">
        <v>43</v>
      </c>
      <c r="D105" s="63" t="s">
        <v>258</v>
      </c>
      <c r="E105" s="1"/>
      <c r="F105" s="1"/>
      <c r="G105" s="1"/>
      <c r="H105" s="1"/>
      <c r="I105" s="60" t="s">
        <v>344</v>
      </c>
      <c r="J105" s="43"/>
      <c r="K105" s="120"/>
    </row>
    <row r="106" spans="2:11" ht="23.25">
      <c r="B106" s="127"/>
      <c r="C106" s="62" t="s">
        <v>36</v>
      </c>
      <c r="D106" s="63" t="s">
        <v>145</v>
      </c>
      <c r="E106" s="1"/>
      <c r="F106" s="1"/>
      <c r="G106" s="1"/>
      <c r="H106" s="1"/>
      <c r="I106" s="60" t="s">
        <v>344</v>
      </c>
      <c r="J106" s="43"/>
      <c r="K106" s="120"/>
    </row>
    <row r="107" spans="2:11" ht="23.25">
      <c r="B107" s="127"/>
      <c r="C107" s="62" t="s">
        <v>81</v>
      </c>
      <c r="D107" s="63" t="s">
        <v>187</v>
      </c>
      <c r="E107" s="1"/>
      <c r="F107" s="1"/>
      <c r="G107" s="1"/>
      <c r="H107" s="1"/>
      <c r="I107" s="60" t="s">
        <v>344</v>
      </c>
      <c r="J107" s="43"/>
      <c r="K107" s="120"/>
    </row>
    <row r="108" spans="2:11" ht="23.25">
      <c r="B108" s="127"/>
      <c r="C108" s="62" t="s">
        <v>82</v>
      </c>
      <c r="D108" s="63" t="s">
        <v>224</v>
      </c>
      <c r="E108" s="1"/>
      <c r="F108" s="1"/>
      <c r="G108" s="1"/>
      <c r="H108" s="1"/>
      <c r="I108" s="60" t="s">
        <v>344</v>
      </c>
      <c r="J108" s="43"/>
      <c r="K108" s="120"/>
    </row>
    <row r="109" spans="2:11" ht="23.25">
      <c r="B109" s="127"/>
      <c r="C109" s="62" t="s">
        <v>39</v>
      </c>
      <c r="D109" s="63" t="s">
        <v>147</v>
      </c>
      <c r="E109" s="1"/>
      <c r="F109" s="1"/>
      <c r="G109" s="1"/>
      <c r="H109" s="1"/>
      <c r="I109" s="60" t="s">
        <v>344</v>
      </c>
      <c r="J109" s="43"/>
      <c r="K109" s="120"/>
    </row>
    <row r="110" spans="2:11" ht="23.25">
      <c r="B110" s="127"/>
      <c r="C110" s="62" t="s">
        <v>112</v>
      </c>
      <c r="D110" s="63" t="s">
        <v>439</v>
      </c>
      <c r="E110" s="1"/>
      <c r="F110" s="1"/>
      <c r="G110" s="1"/>
      <c r="H110" s="1"/>
      <c r="I110" s="60" t="s">
        <v>344</v>
      </c>
      <c r="J110" s="43"/>
      <c r="K110" s="120"/>
    </row>
    <row r="111" spans="2:11" ht="23.25">
      <c r="B111" s="127"/>
      <c r="C111" s="62" t="s">
        <v>41</v>
      </c>
      <c r="D111" s="63" t="s">
        <v>42</v>
      </c>
      <c r="E111" s="1"/>
      <c r="F111" s="1"/>
      <c r="G111" s="1"/>
      <c r="H111" s="1"/>
      <c r="I111" s="60" t="s">
        <v>344</v>
      </c>
      <c r="J111" s="43"/>
      <c r="K111" s="120"/>
    </row>
    <row r="112" spans="2:11" ht="23.25">
      <c r="B112" s="127"/>
      <c r="C112" s="62" t="s">
        <v>411</v>
      </c>
      <c r="D112" s="63" t="s">
        <v>412</v>
      </c>
      <c r="E112" s="1"/>
      <c r="F112" s="1"/>
      <c r="G112" s="1"/>
      <c r="H112" s="1"/>
      <c r="I112" s="68" t="s">
        <v>344</v>
      </c>
      <c r="J112" s="43"/>
      <c r="K112" s="120"/>
    </row>
    <row r="113" spans="2:11" ht="23.25">
      <c r="B113" s="127"/>
      <c r="C113" s="100"/>
      <c r="D113" s="63" t="s">
        <v>478</v>
      </c>
      <c r="E113" s="149"/>
      <c r="F113" s="21"/>
      <c r="G113" s="21"/>
      <c r="H113" s="21"/>
      <c r="I113" s="68" t="s">
        <v>344</v>
      </c>
      <c r="J113" s="43"/>
      <c r="K113" s="120"/>
    </row>
    <row r="114" spans="2:11" ht="22.5" customHeight="1" thickBot="1">
      <c r="B114" s="127"/>
      <c r="C114" s="100"/>
      <c r="D114" s="150" t="s">
        <v>479</v>
      </c>
      <c r="E114" s="17"/>
      <c r="F114" s="8"/>
      <c r="G114" s="8"/>
      <c r="H114" s="8"/>
      <c r="I114" s="60" t="s">
        <v>340</v>
      </c>
      <c r="J114" s="43"/>
      <c r="K114" s="120"/>
    </row>
    <row r="115" spans="2:11" ht="15" customHeight="1">
      <c r="B115" s="115" t="s">
        <v>47</v>
      </c>
      <c r="C115" s="184" t="s">
        <v>149</v>
      </c>
      <c r="D115" s="184" t="s">
        <v>6</v>
      </c>
      <c r="E115" s="101" t="s">
        <v>4</v>
      </c>
      <c r="F115" s="16" t="s">
        <v>4</v>
      </c>
      <c r="G115" s="16" t="s">
        <v>7</v>
      </c>
      <c r="H115" s="16" t="s">
        <v>4</v>
      </c>
      <c r="I115" s="22"/>
      <c r="J115" s="19"/>
      <c r="K115" s="118"/>
    </row>
    <row r="116" spans="2:11" ht="23.45" customHeight="1">
      <c r="B116" s="106"/>
      <c r="D116" s="2" t="s">
        <v>4</v>
      </c>
      <c r="E116" s="1" t="s">
        <v>4</v>
      </c>
      <c r="F116" s="1" t="s">
        <v>4</v>
      </c>
      <c r="G116" s="1" t="s">
        <v>8</v>
      </c>
      <c r="H116" s="1" t="s">
        <v>4</v>
      </c>
      <c r="I116" s="1"/>
      <c r="J116" s="28">
        <v>360</v>
      </c>
      <c r="K116" s="30">
        <f>J116/1.23</f>
        <v>292.6829268292683</v>
      </c>
    </row>
    <row r="117" spans="2:11" ht="165.75">
      <c r="B117" s="106"/>
      <c r="D117" s="12" t="s">
        <v>440</v>
      </c>
      <c r="E117" s="1" t="s">
        <v>4</v>
      </c>
      <c r="F117" s="1" t="s">
        <v>4</v>
      </c>
      <c r="G117" s="1" t="s">
        <v>9</v>
      </c>
      <c r="H117" s="1" t="s">
        <v>4</v>
      </c>
      <c r="I117" s="1"/>
      <c r="K117" s="116"/>
    </row>
    <row r="118" spans="2:11" ht="24" thickBot="1">
      <c r="B118" s="105"/>
      <c r="C118" s="20"/>
      <c r="D118" s="5" t="s">
        <v>285</v>
      </c>
      <c r="E118" s="17" t="s">
        <v>4</v>
      </c>
      <c r="F118" s="8" t="s">
        <v>4</v>
      </c>
      <c r="G118" s="8" t="s">
        <v>9</v>
      </c>
      <c r="H118" s="8" t="s">
        <v>4</v>
      </c>
      <c r="I118" s="8"/>
      <c r="J118" s="20"/>
      <c r="K118" s="119"/>
    </row>
    <row r="119" spans="2:11">
      <c r="B119" s="122" t="s">
        <v>339</v>
      </c>
      <c r="C119" s="184" t="s">
        <v>477</v>
      </c>
      <c r="D119" s="184"/>
      <c r="E119" s="23"/>
      <c r="F119" s="16"/>
      <c r="G119" s="22"/>
      <c r="H119" s="22"/>
      <c r="I119" s="60" t="s">
        <v>342</v>
      </c>
      <c r="K119" s="130"/>
    </row>
    <row r="120" spans="2:11">
      <c r="B120" s="106"/>
      <c r="D120" s="2"/>
      <c r="E120" s="1"/>
      <c r="F120" s="1"/>
      <c r="G120" s="1"/>
      <c r="H120" s="1"/>
      <c r="I120" s="60" t="s">
        <v>343</v>
      </c>
      <c r="J120" s="10">
        <v>2550</v>
      </c>
      <c r="K120" s="30">
        <f>J120/1.23</f>
        <v>2073.1707317073169</v>
      </c>
    </row>
    <row r="121" spans="2:11" ht="76.5">
      <c r="B121" s="106"/>
      <c r="D121" s="12" t="s">
        <v>465</v>
      </c>
      <c r="E121" s="59"/>
      <c r="F121" s="1"/>
      <c r="G121" s="46"/>
      <c r="H121" s="1"/>
      <c r="I121" s="60" t="s">
        <v>340</v>
      </c>
      <c r="K121" s="116"/>
    </row>
    <row r="122" spans="2:11" ht="15.75" thickBot="1">
      <c r="B122" s="106"/>
      <c r="D122" s="57" t="s">
        <v>332</v>
      </c>
      <c r="E122" s="21"/>
      <c r="F122" s="21"/>
      <c r="G122" s="21"/>
      <c r="H122" s="21"/>
      <c r="I122" s="64" t="s">
        <v>343</v>
      </c>
      <c r="J122" s="25">
        <v>0</v>
      </c>
      <c r="K122" s="30">
        <v>0</v>
      </c>
    </row>
    <row r="123" spans="2:11" ht="15.75" thickBot="1">
      <c r="B123" s="190" t="s">
        <v>475</v>
      </c>
      <c r="C123" s="191" t="s">
        <v>4</v>
      </c>
      <c r="D123" s="191" t="s">
        <v>4</v>
      </c>
      <c r="E123" s="191" t="s">
        <v>4</v>
      </c>
      <c r="F123" s="191" t="s">
        <v>4</v>
      </c>
      <c r="G123" s="191"/>
      <c r="H123" s="191" t="s">
        <v>4</v>
      </c>
      <c r="I123" s="191"/>
      <c r="J123" s="191" t="s">
        <v>4</v>
      </c>
      <c r="K123" s="192" t="s">
        <v>4</v>
      </c>
    </row>
    <row r="124" spans="2:11" ht="15" customHeight="1">
      <c r="B124" s="106" t="s">
        <v>50</v>
      </c>
      <c r="C124" s="200" t="s">
        <v>472</v>
      </c>
      <c r="D124" s="200" t="s">
        <v>6</v>
      </c>
      <c r="E124" s="16" t="s">
        <v>16</v>
      </c>
      <c r="F124" s="16" t="s">
        <v>16</v>
      </c>
      <c r="G124" s="16"/>
      <c r="H124" s="16" t="s">
        <v>16</v>
      </c>
      <c r="I124" s="16"/>
      <c r="K124" s="116"/>
    </row>
    <row r="125" spans="2:11" ht="23.45" customHeight="1">
      <c r="B125" s="106"/>
      <c r="D125" s="2" t="s">
        <v>4</v>
      </c>
      <c r="E125" s="1" t="s">
        <v>8</v>
      </c>
      <c r="F125" s="1" t="s">
        <v>8</v>
      </c>
      <c r="G125" s="1" t="s">
        <v>4</v>
      </c>
      <c r="H125" s="1" t="s">
        <v>8</v>
      </c>
      <c r="I125" s="1"/>
      <c r="J125" s="28">
        <v>0</v>
      </c>
      <c r="K125" s="30">
        <v>0</v>
      </c>
    </row>
    <row r="126" spans="2:11" ht="204">
      <c r="B126" s="106"/>
      <c r="D126" s="12" t="s">
        <v>473</v>
      </c>
      <c r="E126" s="1" t="s">
        <v>9</v>
      </c>
      <c r="F126" s="1" t="s">
        <v>9</v>
      </c>
      <c r="G126" s="1" t="s">
        <v>4</v>
      </c>
      <c r="H126" s="1" t="s">
        <v>9</v>
      </c>
      <c r="I126" s="1"/>
      <c r="K126" s="116"/>
    </row>
    <row r="127" spans="2:11" ht="23.25">
      <c r="B127" s="125" t="s">
        <v>150</v>
      </c>
      <c r="C127" s="4" t="s">
        <v>20</v>
      </c>
      <c r="D127" s="26" t="s">
        <v>139</v>
      </c>
      <c r="E127" s="1" t="s">
        <v>34</v>
      </c>
      <c r="F127" s="1" t="s">
        <v>34</v>
      </c>
      <c r="G127" s="1" t="s">
        <v>4</v>
      </c>
      <c r="H127" s="1" t="s">
        <v>34</v>
      </c>
      <c r="I127" s="1"/>
      <c r="K127" s="116"/>
    </row>
    <row r="128" spans="2:11" ht="23.25">
      <c r="B128" s="106"/>
      <c r="D128" s="26" t="s">
        <v>151</v>
      </c>
      <c r="E128" s="1" t="s">
        <v>34</v>
      </c>
      <c r="F128" s="1" t="s">
        <v>34</v>
      </c>
      <c r="G128" s="1" t="s">
        <v>4</v>
      </c>
      <c r="H128" s="1" t="s">
        <v>34</v>
      </c>
      <c r="I128" s="1"/>
      <c r="K128" s="116"/>
    </row>
    <row r="129" spans="2:11" ht="23.25">
      <c r="B129" s="106"/>
      <c r="D129" s="26" t="s">
        <v>152</v>
      </c>
      <c r="E129" s="1" t="s">
        <v>34</v>
      </c>
      <c r="F129" s="1" t="s">
        <v>34</v>
      </c>
      <c r="G129" s="1" t="s">
        <v>4</v>
      </c>
      <c r="H129" s="1" t="s">
        <v>34</v>
      </c>
      <c r="I129" s="1"/>
      <c r="K129" s="116"/>
    </row>
    <row r="130" spans="2:11" ht="23.25">
      <c r="B130" s="106"/>
      <c r="D130" s="26" t="s">
        <v>153</v>
      </c>
      <c r="E130" s="1" t="s">
        <v>34</v>
      </c>
      <c r="F130" s="1" t="s">
        <v>34</v>
      </c>
      <c r="G130" s="1" t="s">
        <v>4</v>
      </c>
      <c r="H130" s="1" t="s">
        <v>34</v>
      </c>
      <c r="I130" s="1"/>
      <c r="K130" s="116"/>
    </row>
    <row r="131" spans="2:11" ht="23.25">
      <c r="B131" s="106"/>
      <c r="D131" s="26" t="s">
        <v>154</v>
      </c>
      <c r="E131" s="1" t="s">
        <v>34</v>
      </c>
      <c r="F131" s="1" t="s">
        <v>34</v>
      </c>
      <c r="G131" s="1" t="s">
        <v>4</v>
      </c>
      <c r="H131" s="1" t="s">
        <v>34</v>
      </c>
      <c r="I131" s="1"/>
      <c r="K131" s="116"/>
    </row>
    <row r="132" spans="2:11" ht="23.25">
      <c r="B132" s="106"/>
      <c r="D132" s="26" t="s">
        <v>155</v>
      </c>
      <c r="E132" s="1" t="s">
        <v>34</v>
      </c>
      <c r="F132" s="1" t="s">
        <v>34</v>
      </c>
      <c r="G132" s="1" t="s">
        <v>4</v>
      </c>
      <c r="H132" s="1" t="s">
        <v>34</v>
      </c>
      <c r="I132" s="1"/>
      <c r="K132" s="116"/>
    </row>
    <row r="133" spans="2:11" ht="23.25">
      <c r="B133" s="106"/>
      <c r="D133" s="26" t="s">
        <v>156</v>
      </c>
      <c r="E133" s="1" t="s">
        <v>34</v>
      </c>
      <c r="F133" s="1" t="s">
        <v>34</v>
      </c>
      <c r="G133" s="1" t="s">
        <v>4</v>
      </c>
      <c r="H133" s="1" t="s">
        <v>34</v>
      </c>
      <c r="I133" s="1"/>
      <c r="K133" s="116"/>
    </row>
    <row r="134" spans="2:11" ht="23.25">
      <c r="B134" s="106"/>
      <c r="D134" s="26" t="s">
        <v>157</v>
      </c>
      <c r="E134" s="1" t="s">
        <v>34</v>
      </c>
      <c r="F134" s="1" t="s">
        <v>34</v>
      </c>
      <c r="G134" s="1" t="s">
        <v>4</v>
      </c>
      <c r="H134" s="1" t="s">
        <v>34</v>
      </c>
      <c r="I134" s="1"/>
      <c r="K134" s="116"/>
    </row>
    <row r="135" spans="2:11" ht="23.25">
      <c r="B135" s="106"/>
      <c r="D135" s="26" t="s">
        <v>158</v>
      </c>
      <c r="E135" s="1" t="s">
        <v>34</v>
      </c>
      <c r="F135" s="1" t="s">
        <v>34</v>
      </c>
      <c r="G135" s="1" t="s">
        <v>4</v>
      </c>
      <c r="H135" s="1" t="s">
        <v>34</v>
      </c>
      <c r="I135" s="1"/>
      <c r="K135" s="116"/>
    </row>
    <row r="136" spans="2:11" ht="23.25">
      <c r="B136" s="106"/>
      <c r="D136" s="26" t="s">
        <v>159</v>
      </c>
      <c r="E136" s="1" t="s">
        <v>34</v>
      </c>
      <c r="F136" s="1" t="s">
        <v>34</v>
      </c>
      <c r="G136" s="1" t="s">
        <v>4</v>
      </c>
      <c r="H136" s="1" t="s">
        <v>34</v>
      </c>
      <c r="I136" s="1"/>
      <c r="K136" s="116"/>
    </row>
    <row r="137" spans="2:11" ht="25.5">
      <c r="B137" s="125" t="s">
        <v>142</v>
      </c>
      <c r="C137" s="4" t="s">
        <v>48</v>
      </c>
      <c r="D137" s="26" t="s">
        <v>318</v>
      </c>
      <c r="E137" s="1" t="s">
        <v>34</v>
      </c>
      <c r="F137" s="1" t="s">
        <v>34</v>
      </c>
      <c r="G137" s="1" t="s">
        <v>4</v>
      </c>
      <c r="H137" s="1" t="s">
        <v>34</v>
      </c>
      <c r="I137" s="1"/>
      <c r="K137" s="116"/>
    </row>
    <row r="138" spans="2:11" ht="25.5">
      <c r="B138" s="106"/>
      <c r="D138" s="26" t="s">
        <v>430</v>
      </c>
      <c r="E138" s="1" t="s">
        <v>34</v>
      </c>
      <c r="F138" s="1" t="s">
        <v>34</v>
      </c>
      <c r="G138" s="1" t="s">
        <v>4</v>
      </c>
      <c r="H138" s="1" t="s">
        <v>34</v>
      </c>
      <c r="I138" s="1"/>
      <c r="K138" s="116"/>
    </row>
    <row r="139" spans="2:11" ht="25.5">
      <c r="B139" s="106"/>
      <c r="D139" s="26" t="s">
        <v>431</v>
      </c>
      <c r="E139" s="1" t="s">
        <v>34</v>
      </c>
      <c r="F139" s="1" t="s">
        <v>34</v>
      </c>
      <c r="G139" s="1" t="s">
        <v>4</v>
      </c>
      <c r="H139" s="1" t="s">
        <v>34</v>
      </c>
      <c r="I139" s="1"/>
      <c r="K139" s="116"/>
    </row>
    <row r="140" spans="2:11" ht="25.5">
      <c r="B140" s="106"/>
      <c r="D140" s="26" t="s">
        <v>432</v>
      </c>
      <c r="E140" s="1" t="s">
        <v>34</v>
      </c>
      <c r="F140" s="1" t="s">
        <v>34</v>
      </c>
      <c r="G140" s="1" t="s">
        <v>4</v>
      </c>
      <c r="H140" s="1" t="s">
        <v>34</v>
      </c>
      <c r="I140" s="1"/>
      <c r="K140" s="116"/>
    </row>
    <row r="141" spans="2:11" ht="38.25">
      <c r="B141" s="106"/>
      <c r="D141" s="26" t="s">
        <v>433</v>
      </c>
      <c r="E141" s="1" t="s">
        <v>34</v>
      </c>
      <c r="F141" s="1" t="s">
        <v>34</v>
      </c>
      <c r="G141" s="1" t="s">
        <v>4</v>
      </c>
      <c r="H141" s="1" t="s">
        <v>34</v>
      </c>
      <c r="I141" s="1"/>
      <c r="K141" s="116"/>
    </row>
    <row r="142" spans="2:11" ht="23.25">
      <c r="B142" s="106"/>
      <c r="C142" s="27" t="s">
        <v>444</v>
      </c>
      <c r="D142" s="26" t="s">
        <v>445</v>
      </c>
      <c r="E142" s="1" t="s">
        <v>34</v>
      </c>
      <c r="F142" s="1" t="s">
        <v>34</v>
      </c>
      <c r="G142" s="1" t="s">
        <v>4</v>
      </c>
      <c r="H142" s="1" t="s">
        <v>34</v>
      </c>
      <c r="I142" s="1"/>
      <c r="K142" s="116"/>
    </row>
    <row r="143" spans="2:11" ht="25.5">
      <c r="B143" s="106"/>
      <c r="C143" s="143"/>
      <c r="D143" s="26" t="s">
        <v>449</v>
      </c>
      <c r="E143" s="1" t="s">
        <v>34</v>
      </c>
      <c r="F143" s="1" t="s">
        <v>34</v>
      </c>
      <c r="G143" s="1" t="s">
        <v>4</v>
      </c>
      <c r="H143" s="1" t="s">
        <v>34</v>
      </c>
      <c r="I143" s="1"/>
      <c r="K143" s="116"/>
    </row>
    <row r="144" spans="2:11" ht="25.5">
      <c r="B144" s="106"/>
      <c r="D144" s="26" t="s">
        <v>161</v>
      </c>
      <c r="E144" s="1" t="s">
        <v>34</v>
      </c>
      <c r="F144" s="1" t="s">
        <v>34</v>
      </c>
      <c r="G144" s="1" t="s">
        <v>4</v>
      </c>
      <c r="H144" s="1" t="s">
        <v>34</v>
      </c>
      <c r="I144" s="1"/>
      <c r="K144" s="116"/>
    </row>
    <row r="145" spans="2:11" ht="25.5">
      <c r="B145" s="106"/>
      <c r="D145" s="26" t="s">
        <v>162</v>
      </c>
      <c r="E145" s="1" t="s">
        <v>34</v>
      </c>
      <c r="F145" s="1" t="s">
        <v>34</v>
      </c>
      <c r="G145" s="1" t="s">
        <v>4</v>
      </c>
      <c r="H145" s="1" t="s">
        <v>34</v>
      </c>
      <c r="I145" s="1"/>
      <c r="K145" s="116"/>
    </row>
    <row r="146" spans="2:11" ht="23.25">
      <c r="B146" s="106"/>
      <c r="D146" s="26" t="s">
        <v>163</v>
      </c>
      <c r="E146" s="1" t="s">
        <v>34</v>
      </c>
      <c r="F146" s="1" t="s">
        <v>34</v>
      </c>
      <c r="G146" s="1" t="s">
        <v>4</v>
      </c>
      <c r="H146" s="1" t="s">
        <v>34</v>
      </c>
      <c r="I146" s="1"/>
      <c r="K146" s="116"/>
    </row>
    <row r="147" spans="2:11" ht="23.25">
      <c r="B147" s="106"/>
      <c r="C147" s="4" t="s">
        <v>51</v>
      </c>
      <c r="D147" s="26" t="s">
        <v>164</v>
      </c>
      <c r="E147" s="1" t="s">
        <v>34</v>
      </c>
      <c r="F147" s="1" t="s">
        <v>34</v>
      </c>
      <c r="G147" s="1" t="s">
        <v>4</v>
      </c>
      <c r="H147" s="1" t="s">
        <v>34</v>
      </c>
      <c r="I147" s="1"/>
      <c r="K147" s="116"/>
    </row>
    <row r="148" spans="2:11" ht="23.25">
      <c r="B148" s="106"/>
      <c r="C148" s="4" t="s">
        <v>52</v>
      </c>
      <c r="D148" s="26" t="s">
        <v>165</v>
      </c>
      <c r="E148" s="1" t="s">
        <v>34</v>
      </c>
      <c r="F148" s="1" t="s">
        <v>34</v>
      </c>
      <c r="G148" s="1" t="s">
        <v>4</v>
      </c>
      <c r="H148" s="1" t="s">
        <v>34</v>
      </c>
      <c r="I148" s="1"/>
      <c r="K148" s="116"/>
    </row>
    <row r="149" spans="2:11" ht="23.25">
      <c r="B149" s="106"/>
      <c r="C149" s="4" t="s">
        <v>49</v>
      </c>
      <c r="D149" s="26" t="s">
        <v>166</v>
      </c>
      <c r="E149" s="1" t="s">
        <v>34</v>
      </c>
      <c r="F149" s="1" t="s">
        <v>34</v>
      </c>
      <c r="G149" s="1" t="s">
        <v>4</v>
      </c>
      <c r="H149" s="1" t="s">
        <v>34</v>
      </c>
      <c r="I149" s="1"/>
      <c r="K149" s="116"/>
    </row>
    <row r="150" spans="2:11" ht="23.25">
      <c r="B150" s="106"/>
      <c r="C150" s="4" t="s">
        <v>15</v>
      </c>
      <c r="D150" s="26" t="s">
        <v>167</v>
      </c>
      <c r="E150" s="1" t="s">
        <v>34</v>
      </c>
      <c r="F150" s="1" t="s">
        <v>34</v>
      </c>
      <c r="G150" s="1" t="s">
        <v>4</v>
      </c>
      <c r="H150" s="1" t="s">
        <v>34</v>
      </c>
      <c r="I150" s="1"/>
      <c r="K150" s="116"/>
    </row>
    <row r="151" spans="2:11" ht="23.25">
      <c r="B151" s="106"/>
      <c r="C151" s="4" t="s">
        <v>53</v>
      </c>
      <c r="D151" s="26" t="s">
        <v>168</v>
      </c>
      <c r="E151" s="1" t="s">
        <v>34</v>
      </c>
      <c r="F151" s="1" t="s">
        <v>34</v>
      </c>
      <c r="G151" s="1" t="s">
        <v>4</v>
      </c>
      <c r="H151" s="1" t="s">
        <v>34</v>
      </c>
      <c r="I151" s="1"/>
      <c r="K151" s="116"/>
    </row>
    <row r="152" spans="2:11" ht="25.5">
      <c r="B152" s="125" t="s">
        <v>169</v>
      </c>
      <c r="C152" s="4" t="s">
        <v>54</v>
      </c>
      <c r="D152" s="26" t="s">
        <v>170</v>
      </c>
      <c r="E152" s="1" t="s">
        <v>34</v>
      </c>
      <c r="F152" s="1" t="s">
        <v>34</v>
      </c>
      <c r="G152" s="1" t="s">
        <v>4</v>
      </c>
      <c r="H152" s="1" t="s">
        <v>34</v>
      </c>
      <c r="I152" s="1"/>
      <c r="K152" s="116"/>
    </row>
    <row r="153" spans="2:11" ht="23.25">
      <c r="B153" s="106"/>
      <c r="D153" s="26" t="s">
        <v>310</v>
      </c>
      <c r="E153" s="1" t="s">
        <v>34</v>
      </c>
      <c r="F153" s="1" t="s">
        <v>34</v>
      </c>
      <c r="G153" s="1" t="s">
        <v>4</v>
      </c>
      <c r="H153" s="1" t="s">
        <v>34</v>
      </c>
      <c r="I153" s="1"/>
      <c r="K153" s="116"/>
    </row>
    <row r="154" spans="2:11" ht="23.25">
      <c r="B154" s="106"/>
      <c r="D154" s="26" t="s">
        <v>309</v>
      </c>
      <c r="E154" s="1" t="s">
        <v>34</v>
      </c>
      <c r="F154" s="1" t="s">
        <v>34</v>
      </c>
      <c r="G154" s="1" t="s">
        <v>4</v>
      </c>
      <c r="H154" s="1" t="s">
        <v>34</v>
      </c>
      <c r="I154" s="1"/>
      <c r="K154" s="116"/>
    </row>
    <row r="155" spans="2:11" ht="23.25">
      <c r="B155" s="106"/>
      <c r="D155" s="26" t="s">
        <v>171</v>
      </c>
      <c r="E155" s="1" t="s">
        <v>34</v>
      </c>
      <c r="F155" s="1" t="s">
        <v>34</v>
      </c>
      <c r="G155" s="1" t="s">
        <v>4</v>
      </c>
      <c r="H155" s="1" t="s">
        <v>34</v>
      </c>
      <c r="I155" s="1"/>
      <c r="K155" s="116"/>
    </row>
    <row r="156" spans="2:11" ht="23.25">
      <c r="B156" s="106"/>
      <c r="D156" s="26" t="s">
        <v>172</v>
      </c>
      <c r="E156" s="1" t="s">
        <v>34</v>
      </c>
      <c r="F156" s="1" t="s">
        <v>34</v>
      </c>
      <c r="G156" s="1" t="s">
        <v>4</v>
      </c>
      <c r="H156" s="1" t="s">
        <v>34</v>
      </c>
      <c r="I156" s="1"/>
      <c r="K156" s="116"/>
    </row>
    <row r="157" spans="2:11" ht="23.25">
      <c r="B157" s="106"/>
      <c r="D157" s="26" t="s">
        <v>311</v>
      </c>
      <c r="E157" s="1" t="s">
        <v>34</v>
      </c>
      <c r="F157" s="1" t="s">
        <v>34</v>
      </c>
      <c r="G157" s="1" t="s">
        <v>4</v>
      </c>
      <c r="H157" s="1" t="s">
        <v>34</v>
      </c>
      <c r="I157" s="1"/>
      <c r="K157" s="116"/>
    </row>
    <row r="158" spans="2:11" ht="23.25">
      <c r="B158" s="106"/>
      <c r="D158" s="26" t="s">
        <v>173</v>
      </c>
      <c r="E158" s="1" t="s">
        <v>34</v>
      </c>
      <c r="F158" s="1" t="s">
        <v>34</v>
      </c>
      <c r="G158" s="1" t="s">
        <v>4</v>
      </c>
      <c r="H158" s="1" t="s">
        <v>34</v>
      </c>
      <c r="I158" s="1"/>
      <c r="K158" s="116"/>
    </row>
    <row r="159" spans="2:11" ht="24" thickBot="1">
      <c r="B159" s="106"/>
      <c r="D159" s="26" t="s">
        <v>174</v>
      </c>
      <c r="E159" s="17" t="s">
        <v>34</v>
      </c>
      <c r="F159" s="8" t="s">
        <v>34</v>
      </c>
      <c r="G159" s="8" t="s">
        <v>4</v>
      </c>
      <c r="H159" s="8" t="s">
        <v>34</v>
      </c>
      <c r="I159" s="8"/>
      <c r="J159" s="20"/>
      <c r="K159" s="119"/>
    </row>
    <row r="160" spans="2:11">
      <c r="B160" s="115" t="s">
        <v>32</v>
      </c>
      <c r="C160" s="184" t="s">
        <v>474</v>
      </c>
      <c r="D160" s="184" t="s">
        <v>6</v>
      </c>
      <c r="E160" s="16" t="s">
        <v>7</v>
      </c>
      <c r="F160" s="16" t="s">
        <v>7</v>
      </c>
      <c r="G160" s="16" t="s">
        <v>7</v>
      </c>
      <c r="H160" s="16" t="s">
        <v>7</v>
      </c>
      <c r="I160" s="16"/>
      <c r="K160" s="116"/>
    </row>
    <row r="161" spans="2:11">
      <c r="B161" s="106"/>
      <c r="D161" s="2" t="s">
        <v>4</v>
      </c>
      <c r="E161" s="1" t="s">
        <v>4</v>
      </c>
      <c r="F161" s="1" t="s">
        <v>4</v>
      </c>
      <c r="G161" s="1" t="s">
        <v>8</v>
      </c>
      <c r="H161" s="1" t="s">
        <v>4</v>
      </c>
      <c r="I161" s="1"/>
      <c r="J161" s="28">
        <v>880</v>
      </c>
      <c r="K161" s="30">
        <f>J161/1.23</f>
        <v>715.44715447154476</v>
      </c>
    </row>
    <row r="162" spans="2:11">
      <c r="B162" s="106"/>
      <c r="D162" s="2" t="s">
        <v>4</v>
      </c>
      <c r="E162" s="1" t="s">
        <v>4</v>
      </c>
      <c r="F162" s="1" t="s">
        <v>8</v>
      </c>
      <c r="G162" s="1" t="s">
        <v>4</v>
      </c>
      <c r="H162" s="1" t="s">
        <v>8</v>
      </c>
      <c r="I162" s="1"/>
      <c r="J162" s="28">
        <v>2050</v>
      </c>
      <c r="K162" s="30">
        <f>J162/1.23</f>
        <v>1666.6666666666667</v>
      </c>
    </row>
    <row r="163" spans="2:11">
      <c r="B163" s="106"/>
      <c r="D163" s="2" t="s">
        <v>4</v>
      </c>
      <c r="E163" s="1" t="s">
        <v>8</v>
      </c>
      <c r="F163" s="1" t="s">
        <v>4</v>
      </c>
      <c r="G163" s="1" t="s">
        <v>4</v>
      </c>
      <c r="H163" s="1" t="s">
        <v>4</v>
      </c>
      <c r="I163" s="1"/>
      <c r="J163" s="28">
        <v>1760</v>
      </c>
      <c r="K163" s="30">
        <f>J163/1.23</f>
        <v>1430.8943089430895</v>
      </c>
    </row>
    <row r="164" spans="2:11" ht="89.25">
      <c r="B164" s="106"/>
      <c r="D164" s="12" t="s">
        <v>437</v>
      </c>
      <c r="E164" s="1" t="s">
        <v>9</v>
      </c>
      <c r="F164" s="1" t="s">
        <v>9</v>
      </c>
      <c r="G164" s="1" t="s">
        <v>9</v>
      </c>
      <c r="H164" s="1" t="s">
        <v>9</v>
      </c>
      <c r="I164" s="1"/>
      <c r="K164" s="116"/>
    </row>
    <row r="165" spans="2:11" ht="23.25">
      <c r="B165" s="106"/>
      <c r="D165" s="3" t="s">
        <v>284</v>
      </c>
      <c r="E165" s="1" t="s">
        <v>9</v>
      </c>
      <c r="F165" s="1" t="s">
        <v>9</v>
      </c>
      <c r="G165" s="1" t="s">
        <v>4</v>
      </c>
      <c r="H165" s="1" t="s">
        <v>9</v>
      </c>
      <c r="I165" s="1"/>
      <c r="K165" s="116"/>
    </row>
    <row r="166" spans="2:11" ht="23.25">
      <c r="B166" s="125" t="s">
        <v>142</v>
      </c>
      <c r="C166" s="4" t="s">
        <v>33</v>
      </c>
      <c r="D166" s="26" t="s">
        <v>143</v>
      </c>
      <c r="E166" s="1" t="s">
        <v>4</v>
      </c>
      <c r="F166" s="1" t="s">
        <v>34</v>
      </c>
      <c r="G166" s="1" t="s">
        <v>4</v>
      </c>
      <c r="H166" s="1" t="s">
        <v>34</v>
      </c>
      <c r="I166" s="1"/>
      <c r="K166" s="116"/>
    </row>
    <row r="167" spans="2:11" ht="23.25">
      <c r="B167" s="106"/>
      <c r="C167" s="4" t="s">
        <v>35</v>
      </c>
      <c r="D167" s="26" t="s">
        <v>144</v>
      </c>
      <c r="E167" s="1" t="s">
        <v>34</v>
      </c>
      <c r="F167" s="1" t="s">
        <v>34</v>
      </c>
      <c r="G167" s="1" t="s">
        <v>34</v>
      </c>
      <c r="H167" s="1" t="s">
        <v>34</v>
      </c>
      <c r="I167" s="1"/>
      <c r="K167" s="116"/>
    </row>
    <row r="168" spans="2:11" ht="23.25">
      <c r="B168" s="106"/>
      <c r="C168" s="4" t="s">
        <v>36</v>
      </c>
      <c r="D168" s="26" t="s">
        <v>145</v>
      </c>
      <c r="E168" s="1" t="s">
        <v>34</v>
      </c>
      <c r="F168" s="1" t="s">
        <v>34</v>
      </c>
      <c r="G168" s="1" t="s">
        <v>34</v>
      </c>
      <c r="H168" s="1" t="s">
        <v>34</v>
      </c>
      <c r="I168" s="1"/>
      <c r="K168" s="116"/>
    </row>
    <row r="169" spans="2:11" ht="23.25">
      <c r="B169" s="106"/>
      <c r="C169" s="4" t="s">
        <v>12</v>
      </c>
      <c r="D169" s="26" t="s">
        <v>146</v>
      </c>
      <c r="E169" s="1" t="s">
        <v>34</v>
      </c>
      <c r="F169" s="1" t="s">
        <v>34</v>
      </c>
      <c r="G169" s="1" t="s">
        <v>34</v>
      </c>
      <c r="H169" s="1" t="s">
        <v>34</v>
      </c>
      <c r="I169" s="1"/>
      <c r="K169" s="116"/>
    </row>
    <row r="170" spans="2:11" ht="23.25">
      <c r="B170" s="106"/>
      <c r="C170" s="4" t="s">
        <v>37</v>
      </c>
      <c r="D170" s="26" t="s">
        <v>267</v>
      </c>
      <c r="E170" s="1" t="s">
        <v>4</v>
      </c>
      <c r="F170" s="1" t="s">
        <v>34</v>
      </c>
      <c r="G170" s="1" t="s">
        <v>4</v>
      </c>
      <c r="H170" s="1" t="s">
        <v>34</v>
      </c>
      <c r="I170" s="1"/>
      <c r="K170" s="116"/>
    </row>
    <row r="171" spans="2:11" ht="23.25">
      <c r="B171" s="106"/>
      <c r="D171" s="26" t="s">
        <v>438</v>
      </c>
      <c r="E171" s="1" t="s">
        <v>4</v>
      </c>
      <c r="F171" s="1" t="s">
        <v>34</v>
      </c>
      <c r="G171" s="1" t="s">
        <v>4</v>
      </c>
      <c r="H171" s="1" t="s">
        <v>34</v>
      </c>
      <c r="I171" s="1"/>
      <c r="K171" s="116"/>
    </row>
    <row r="172" spans="2:11" ht="23.25">
      <c r="B172" s="106"/>
      <c r="C172" s="4" t="s">
        <v>17</v>
      </c>
      <c r="D172" s="26" t="s">
        <v>136</v>
      </c>
      <c r="E172" s="1" t="s">
        <v>34</v>
      </c>
      <c r="F172" s="1" t="s">
        <v>34</v>
      </c>
      <c r="G172" s="1" t="s">
        <v>4</v>
      </c>
      <c r="H172" s="1" t="s">
        <v>34</v>
      </c>
      <c r="I172" s="1"/>
      <c r="K172" s="116"/>
    </row>
    <row r="173" spans="2:11" ht="26.25" thickBot="1">
      <c r="B173" s="106"/>
      <c r="C173" s="4" t="s">
        <v>19</v>
      </c>
      <c r="D173" s="29" t="s">
        <v>137</v>
      </c>
      <c r="E173" s="8" t="s">
        <v>34</v>
      </c>
      <c r="F173" s="8" t="s">
        <v>34</v>
      </c>
      <c r="G173" s="8"/>
      <c r="H173" s="8" t="s">
        <v>34</v>
      </c>
      <c r="I173" s="8"/>
      <c r="J173" s="6"/>
      <c r="K173" s="117"/>
    </row>
    <row r="174" spans="2:11" ht="15.75" thickBot="1">
      <c r="B174" s="190" t="s">
        <v>189</v>
      </c>
      <c r="C174" s="191" t="s">
        <v>4</v>
      </c>
      <c r="D174" s="191" t="s">
        <v>4</v>
      </c>
      <c r="E174" s="191" t="s">
        <v>4</v>
      </c>
      <c r="F174" s="191" t="s">
        <v>4</v>
      </c>
      <c r="G174" s="191"/>
      <c r="H174" s="191" t="s">
        <v>4</v>
      </c>
      <c r="I174" s="191"/>
      <c r="J174" s="191" t="s">
        <v>4</v>
      </c>
      <c r="K174" s="192" t="s">
        <v>4</v>
      </c>
    </row>
    <row r="175" spans="2:11" ht="26.45" customHeight="1">
      <c r="B175" s="115" t="s">
        <v>55</v>
      </c>
      <c r="C175" s="184" t="s">
        <v>312</v>
      </c>
      <c r="D175" s="184" t="s">
        <v>6</v>
      </c>
      <c r="E175" s="1" t="s">
        <v>7</v>
      </c>
      <c r="F175" s="1" t="s">
        <v>7</v>
      </c>
      <c r="G175" s="1" t="s">
        <v>7</v>
      </c>
      <c r="H175" s="1" t="s">
        <v>7</v>
      </c>
      <c r="I175" s="1"/>
      <c r="K175" s="116"/>
    </row>
    <row r="176" spans="2:11" ht="23.45" customHeight="1">
      <c r="B176" s="106"/>
      <c r="D176" s="2" t="s">
        <v>4</v>
      </c>
      <c r="E176" s="1" t="s">
        <v>8</v>
      </c>
      <c r="F176" s="1" t="s">
        <v>8</v>
      </c>
      <c r="G176" s="1" t="s">
        <v>4</v>
      </c>
      <c r="H176" s="1" t="s">
        <v>8</v>
      </c>
      <c r="I176" s="1"/>
      <c r="J176" s="28">
        <v>930</v>
      </c>
      <c r="K176" s="30">
        <f>J176/1.23</f>
        <v>756.09756097560978</v>
      </c>
    </row>
    <row r="177" spans="2:11" ht="23.45" customHeight="1">
      <c r="B177" s="106"/>
      <c r="D177" s="2" t="s">
        <v>4</v>
      </c>
      <c r="E177" s="1" t="s">
        <v>4</v>
      </c>
      <c r="F177" s="1" t="s">
        <v>4</v>
      </c>
      <c r="G177" s="1" t="s">
        <v>8</v>
      </c>
      <c r="H177" s="1" t="s">
        <v>4</v>
      </c>
      <c r="I177" s="1"/>
      <c r="J177" s="28">
        <v>310</v>
      </c>
      <c r="K177" s="30">
        <f>J177/1.23</f>
        <v>252.03252032520325</v>
      </c>
    </row>
    <row r="178" spans="2:11" ht="90" thickBot="1">
      <c r="B178" s="106"/>
      <c r="D178" s="12" t="s">
        <v>313</v>
      </c>
      <c r="E178" s="21" t="s">
        <v>9</v>
      </c>
      <c r="F178" s="8" t="s">
        <v>9</v>
      </c>
      <c r="G178" s="21" t="s">
        <v>9</v>
      </c>
      <c r="H178" s="21" t="s">
        <v>9</v>
      </c>
      <c r="I178" s="21"/>
      <c r="K178" s="116"/>
    </row>
    <row r="179" spans="2:11" ht="29.1" customHeight="1">
      <c r="B179" s="115" t="s">
        <v>56</v>
      </c>
      <c r="C179" s="184" t="s">
        <v>314</v>
      </c>
      <c r="D179" s="184" t="s">
        <v>6</v>
      </c>
      <c r="E179" s="23" t="s">
        <v>7</v>
      </c>
      <c r="F179" s="16" t="s">
        <v>7</v>
      </c>
      <c r="G179" s="22" t="s">
        <v>7</v>
      </c>
      <c r="H179" s="22" t="s">
        <v>7</v>
      </c>
      <c r="I179" s="22"/>
      <c r="J179" s="19"/>
      <c r="K179" s="118"/>
    </row>
    <row r="180" spans="2:11" ht="23.45" customHeight="1">
      <c r="B180" s="106"/>
      <c r="D180" s="2" t="s">
        <v>4</v>
      </c>
      <c r="E180" s="1" t="s">
        <v>8</v>
      </c>
      <c r="F180" s="1" t="s">
        <v>8</v>
      </c>
      <c r="G180" s="1" t="s">
        <v>4</v>
      </c>
      <c r="H180" s="1" t="s">
        <v>8</v>
      </c>
      <c r="I180" s="1"/>
      <c r="J180" s="28">
        <v>1240</v>
      </c>
      <c r="K180" s="30">
        <f>J180/1.23</f>
        <v>1008.130081300813</v>
      </c>
    </row>
    <row r="181" spans="2:11" ht="23.45" customHeight="1">
      <c r="B181" s="106"/>
      <c r="D181" s="2" t="s">
        <v>4</v>
      </c>
      <c r="E181" s="1" t="s">
        <v>4</v>
      </c>
      <c r="F181" s="1" t="s">
        <v>4</v>
      </c>
      <c r="G181" s="1" t="s">
        <v>8</v>
      </c>
      <c r="H181" s="1" t="s">
        <v>4</v>
      </c>
      <c r="I181" s="1"/>
      <c r="J181" s="28">
        <v>620</v>
      </c>
      <c r="K181" s="30">
        <f>J181/1.23</f>
        <v>504.0650406504065</v>
      </c>
    </row>
    <row r="182" spans="2:11" ht="76.5">
      <c r="B182" s="106"/>
      <c r="D182" s="12" t="s">
        <v>315</v>
      </c>
      <c r="E182" s="1" t="s">
        <v>9</v>
      </c>
      <c r="F182" s="1" t="s">
        <v>9</v>
      </c>
      <c r="G182" s="1" t="s">
        <v>9</v>
      </c>
      <c r="H182" s="1" t="s">
        <v>9</v>
      </c>
      <c r="I182" s="1"/>
      <c r="K182" s="116"/>
    </row>
    <row r="183" spans="2:11" ht="24" thickBot="1">
      <c r="B183" s="106"/>
      <c r="D183" s="3" t="s">
        <v>284</v>
      </c>
      <c r="E183" s="21" t="s">
        <v>9</v>
      </c>
      <c r="F183" s="21" t="s">
        <v>9</v>
      </c>
      <c r="G183" s="21" t="s">
        <v>4</v>
      </c>
      <c r="H183" s="8" t="s">
        <v>9</v>
      </c>
      <c r="I183" s="8"/>
      <c r="K183" s="119"/>
    </row>
    <row r="184" spans="2:11" ht="26.1" customHeight="1">
      <c r="B184" s="115" t="s">
        <v>57</v>
      </c>
      <c r="C184" s="184" t="s">
        <v>316</v>
      </c>
      <c r="D184" s="184" t="s">
        <v>6</v>
      </c>
      <c r="E184" s="23" t="s">
        <v>7</v>
      </c>
      <c r="F184" s="22" t="s">
        <v>7</v>
      </c>
      <c r="G184" s="22" t="s">
        <v>7</v>
      </c>
      <c r="H184" s="16" t="s">
        <v>7</v>
      </c>
      <c r="I184" s="16"/>
      <c r="J184" s="19"/>
      <c r="K184" s="116"/>
    </row>
    <row r="185" spans="2:11" ht="23.45" customHeight="1">
      <c r="B185" s="106"/>
      <c r="D185" s="2" t="s">
        <v>4</v>
      </c>
      <c r="E185" s="1" t="s">
        <v>8</v>
      </c>
      <c r="F185" s="1" t="s">
        <v>8</v>
      </c>
      <c r="G185" s="1" t="s">
        <v>4</v>
      </c>
      <c r="H185" s="1" t="s">
        <v>8</v>
      </c>
      <c r="I185" s="1"/>
      <c r="J185" s="28">
        <v>830</v>
      </c>
      <c r="K185" s="30">
        <f>J185/1.23</f>
        <v>674.79674796747963</v>
      </c>
    </row>
    <row r="186" spans="2:11" ht="23.45" customHeight="1">
      <c r="B186" s="106"/>
      <c r="D186" s="2" t="s">
        <v>4</v>
      </c>
      <c r="E186" s="1" t="s">
        <v>4</v>
      </c>
      <c r="F186" s="1" t="s">
        <v>4</v>
      </c>
      <c r="G186" s="1" t="s">
        <v>8</v>
      </c>
      <c r="H186" s="1" t="s">
        <v>4</v>
      </c>
      <c r="I186" s="1"/>
      <c r="J186" s="28">
        <v>210</v>
      </c>
      <c r="K186" s="30">
        <f>J186/1.23</f>
        <v>170.73170731707319</v>
      </c>
    </row>
    <row r="187" spans="2:11" ht="89.25">
      <c r="B187" s="106"/>
      <c r="D187" s="12" t="s">
        <v>317</v>
      </c>
      <c r="E187" s="1" t="s">
        <v>9</v>
      </c>
      <c r="F187" s="1" t="s">
        <v>9</v>
      </c>
      <c r="G187" s="1" t="s">
        <v>9</v>
      </c>
      <c r="H187" s="1" t="s">
        <v>9</v>
      </c>
      <c r="I187" s="1"/>
      <c r="K187" s="116"/>
    </row>
    <row r="188" spans="2:11" ht="24" thickBot="1">
      <c r="B188" s="106"/>
      <c r="D188" s="3" t="s">
        <v>284</v>
      </c>
      <c r="E188" s="21" t="s">
        <v>9</v>
      </c>
      <c r="F188" s="8" t="s">
        <v>9</v>
      </c>
      <c r="G188" s="8" t="s">
        <v>4</v>
      </c>
      <c r="H188" s="8" t="s">
        <v>9</v>
      </c>
      <c r="I188" s="8"/>
      <c r="J188" s="18"/>
      <c r="K188" s="119"/>
    </row>
    <row r="189" spans="2:11" ht="22.5" customHeight="1">
      <c r="B189" s="115" t="s">
        <v>48</v>
      </c>
      <c r="C189" s="184" t="s">
        <v>318</v>
      </c>
      <c r="D189" s="184" t="s">
        <v>6</v>
      </c>
      <c r="E189" s="23" t="s">
        <v>16</v>
      </c>
      <c r="F189" s="22" t="s">
        <v>16</v>
      </c>
      <c r="G189" s="22" t="s">
        <v>4</v>
      </c>
      <c r="H189" s="22" t="s">
        <v>16</v>
      </c>
      <c r="I189" s="22"/>
      <c r="K189" s="116"/>
    </row>
    <row r="190" spans="2:11" ht="23.45" customHeight="1">
      <c r="B190" s="106"/>
      <c r="D190" s="2" t="s">
        <v>4</v>
      </c>
      <c r="E190" s="1" t="s">
        <v>8</v>
      </c>
      <c r="F190" s="1" t="s">
        <v>8</v>
      </c>
      <c r="G190" s="1" t="s">
        <v>4</v>
      </c>
      <c r="H190" s="1" t="s">
        <v>8</v>
      </c>
      <c r="I190" s="1"/>
      <c r="J190" s="28">
        <v>0</v>
      </c>
      <c r="K190" s="30">
        <v>0</v>
      </c>
    </row>
    <row r="191" spans="2:11" ht="89.25">
      <c r="B191" s="106"/>
      <c r="D191" s="12" t="s">
        <v>319</v>
      </c>
      <c r="E191" s="1" t="s">
        <v>9</v>
      </c>
      <c r="F191" s="1" t="s">
        <v>9</v>
      </c>
      <c r="G191" s="1" t="s">
        <v>4</v>
      </c>
      <c r="H191" s="1" t="s">
        <v>9</v>
      </c>
      <c r="I191" s="1"/>
      <c r="K191" s="116"/>
    </row>
    <row r="192" spans="2:11" ht="24" thickBot="1">
      <c r="B192" s="106"/>
      <c r="D192" s="3" t="s">
        <v>284</v>
      </c>
      <c r="E192" s="17" t="s">
        <v>9</v>
      </c>
      <c r="F192" s="8" t="s">
        <v>9</v>
      </c>
      <c r="G192" s="8" t="s">
        <v>4</v>
      </c>
      <c r="H192" s="8" t="s">
        <v>9</v>
      </c>
      <c r="I192" s="8"/>
      <c r="J192" s="18"/>
      <c r="K192" s="119"/>
    </row>
    <row r="193" spans="2:11" ht="30" customHeight="1">
      <c r="B193" s="115" t="s">
        <v>58</v>
      </c>
      <c r="C193" s="184" t="s">
        <v>320</v>
      </c>
      <c r="D193" s="184" t="s">
        <v>6</v>
      </c>
      <c r="E193" s="16" t="s">
        <v>4</v>
      </c>
      <c r="F193" s="22" t="s">
        <v>4</v>
      </c>
      <c r="G193" s="22" t="s">
        <v>16</v>
      </c>
      <c r="H193" s="22" t="s">
        <v>4</v>
      </c>
      <c r="I193" s="22"/>
      <c r="K193" s="116"/>
    </row>
    <row r="194" spans="2:11" ht="23.45" customHeight="1">
      <c r="B194" s="106"/>
      <c r="D194" s="2" t="s">
        <v>4</v>
      </c>
      <c r="E194" s="1" t="s">
        <v>4</v>
      </c>
      <c r="F194" s="1" t="s">
        <v>4</v>
      </c>
      <c r="G194" s="1" t="s">
        <v>8</v>
      </c>
      <c r="H194" s="1" t="s">
        <v>4</v>
      </c>
      <c r="I194" s="1"/>
      <c r="J194" s="28">
        <v>0</v>
      </c>
      <c r="K194" s="30">
        <v>0</v>
      </c>
    </row>
    <row r="195" spans="2:11" ht="90" thickBot="1">
      <c r="B195" s="106"/>
      <c r="D195" s="11" t="s">
        <v>321</v>
      </c>
      <c r="E195" s="8" t="s">
        <v>4</v>
      </c>
      <c r="F195" s="8" t="s">
        <v>4</v>
      </c>
      <c r="G195" s="8" t="s">
        <v>9</v>
      </c>
      <c r="H195" s="8" t="s">
        <v>4</v>
      </c>
      <c r="I195" s="8"/>
      <c r="J195" s="6"/>
      <c r="K195" s="117"/>
    </row>
    <row r="196" spans="2:11" ht="33.950000000000003" customHeight="1">
      <c r="B196" s="115" t="s">
        <v>59</v>
      </c>
      <c r="C196" s="184" t="s">
        <v>322</v>
      </c>
      <c r="D196" s="184" t="s">
        <v>6</v>
      </c>
      <c r="E196" s="1" t="s">
        <v>4</v>
      </c>
      <c r="F196" s="1" t="s">
        <v>4</v>
      </c>
      <c r="G196" s="1" t="s">
        <v>7</v>
      </c>
      <c r="H196" s="1" t="s">
        <v>4</v>
      </c>
      <c r="I196" s="1"/>
      <c r="K196" s="116"/>
    </row>
    <row r="197" spans="2:11" ht="23.45" customHeight="1">
      <c r="B197" s="106"/>
      <c r="D197" s="2" t="s">
        <v>4</v>
      </c>
      <c r="E197" s="1" t="s">
        <v>4</v>
      </c>
      <c r="F197" s="1" t="s">
        <v>4</v>
      </c>
      <c r="G197" s="1" t="s">
        <v>8</v>
      </c>
      <c r="H197" s="1" t="s">
        <v>4</v>
      </c>
      <c r="I197" s="1"/>
      <c r="J197" s="28">
        <v>1140</v>
      </c>
      <c r="K197" s="30">
        <f>J197/1.23</f>
        <v>926.82926829268297</v>
      </c>
    </row>
    <row r="198" spans="2:11" ht="102.75" thickBot="1">
      <c r="B198" s="106"/>
      <c r="D198" s="11" t="s">
        <v>325</v>
      </c>
      <c r="E198" s="8" t="s">
        <v>4</v>
      </c>
      <c r="F198" s="8" t="s">
        <v>4</v>
      </c>
      <c r="G198" s="8" t="s">
        <v>9</v>
      </c>
      <c r="H198" s="8" t="s">
        <v>4</v>
      </c>
      <c r="I198" s="8"/>
      <c r="J198" s="6"/>
      <c r="K198" s="117"/>
    </row>
    <row r="199" spans="2:11" ht="33.950000000000003" customHeight="1">
      <c r="B199" s="115" t="s">
        <v>60</v>
      </c>
      <c r="C199" s="184" t="s">
        <v>323</v>
      </c>
      <c r="D199" s="184" t="s">
        <v>6</v>
      </c>
      <c r="E199" s="1" t="s">
        <v>7</v>
      </c>
      <c r="F199" s="1" t="s">
        <v>7</v>
      </c>
      <c r="G199" s="1" t="s">
        <v>4</v>
      </c>
      <c r="H199" s="1" t="s">
        <v>7</v>
      </c>
      <c r="I199" s="1"/>
      <c r="K199" s="116"/>
    </row>
    <row r="200" spans="2:11" ht="23.45" customHeight="1">
      <c r="B200" s="106"/>
      <c r="D200" s="2" t="s">
        <v>4</v>
      </c>
      <c r="E200" s="1" t="s">
        <v>8</v>
      </c>
      <c r="F200" s="1" t="s">
        <v>8</v>
      </c>
      <c r="G200" s="1" t="s">
        <v>4</v>
      </c>
      <c r="H200" s="1" t="s">
        <v>8</v>
      </c>
      <c r="I200" s="1"/>
      <c r="J200" s="28">
        <v>1140</v>
      </c>
      <c r="K200" s="30">
        <f>J200/1.23</f>
        <v>926.82926829268297</v>
      </c>
    </row>
    <row r="201" spans="2:11" ht="89.25">
      <c r="B201" s="106"/>
      <c r="D201" s="12" t="s">
        <v>324</v>
      </c>
      <c r="E201" s="1" t="s">
        <v>9</v>
      </c>
      <c r="F201" s="1" t="s">
        <v>9</v>
      </c>
      <c r="G201" s="1" t="s">
        <v>4</v>
      </c>
      <c r="H201" s="1" t="s">
        <v>9</v>
      </c>
      <c r="I201" s="1"/>
      <c r="K201" s="116"/>
    </row>
    <row r="202" spans="2:11" ht="24" thickBot="1">
      <c r="B202" s="106"/>
      <c r="D202" s="3" t="s">
        <v>284</v>
      </c>
      <c r="E202" s="17" t="s">
        <v>9</v>
      </c>
      <c r="F202" s="8" t="s">
        <v>9</v>
      </c>
      <c r="G202" s="8" t="s">
        <v>4</v>
      </c>
      <c r="H202" s="8" t="s">
        <v>9</v>
      </c>
      <c r="I202" s="8"/>
      <c r="J202" s="18"/>
      <c r="K202" s="116"/>
    </row>
    <row r="203" spans="2:11" ht="24" customHeight="1">
      <c r="B203" s="122" t="s">
        <v>356</v>
      </c>
      <c r="C203" s="184" t="s">
        <v>357</v>
      </c>
      <c r="D203" s="184"/>
      <c r="E203" s="1"/>
      <c r="F203" s="1"/>
      <c r="G203" s="1"/>
      <c r="H203" s="1"/>
      <c r="I203" s="60" t="s">
        <v>358</v>
      </c>
      <c r="K203" s="118"/>
    </row>
    <row r="204" spans="2:11">
      <c r="B204" s="106"/>
      <c r="D204" s="2"/>
      <c r="E204" s="1"/>
      <c r="F204" s="1"/>
      <c r="G204" s="1"/>
      <c r="H204" s="1"/>
      <c r="I204" s="60" t="s">
        <v>343</v>
      </c>
      <c r="J204" s="28">
        <v>0</v>
      </c>
      <c r="K204" s="30">
        <v>0</v>
      </c>
    </row>
    <row r="205" spans="2:11" ht="64.5" thickBot="1">
      <c r="B205" s="106"/>
      <c r="D205" s="12" t="s">
        <v>361</v>
      </c>
      <c r="E205" s="21"/>
      <c r="F205" s="21"/>
      <c r="G205" s="21"/>
      <c r="H205" s="21"/>
      <c r="I205" s="64" t="s">
        <v>340</v>
      </c>
      <c r="K205" s="116"/>
    </row>
    <row r="206" spans="2:11" ht="32.450000000000003" customHeight="1">
      <c r="B206" s="122" t="s">
        <v>359</v>
      </c>
      <c r="C206" s="184" t="s">
        <v>360</v>
      </c>
      <c r="D206" s="184"/>
      <c r="E206" s="23"/>
      <c r="F206" s="22"/>
      <c r="G206" s="22"/>
      <c r="H206" s="22"/>
      <c r="I206" s="60" t="s">
        <v>342</v>
      </c>
      <c r="J206" s="69"/>
      <c r="K206" s="130"/>
    </row>
    <row r="207" spans="2:11">
      <c r="B207" s="106"/>
      <c r="D207" s="2"/>
      <c r="E207" s="1"/>
      <c r="F207" s="1"/>
      <c r="G207" s="1"/>
      <c r="H207" s="1"/>
      <c r="I207" s="60" t="s">
        <v>343</v>
      </c>
      <c r="J207" s="28">
        <v>210</v>
      </c>
      <c r="K207" s="30">
        <f>J207/1.23</f>
        <v>170.73170731707319</v>
      </c>
    </row>
    <row r="208" spans="2:11" ht="76.5">
      <c r="B208" s="106"/>
      <c r="D208" s="12" t="s">
        <v>362</v>
      </c>
      <c r="E208" s="1"/>
      <c r="F208" s="1"/>
      <c r="G208" s="1"/>
      <c r="H208" s="1"/>
      <c r="I208" s="60" t="s">
        <v>340</v>
      </c>
      <c r="K208" s="116"/>
    </row>
    <row r="209" spans="2:11" ht="15.75" thickBot="1">
      <c r="B209" s="106"/>
      <c r="D209" s="58" t="s">
        <v>332</v>
      </c>
      <c r="E209" s="46"/>
      <c r="F209" s="46"/>
      <c r="G209" s="8"/>
      <c r="H209" s="8"/>
      <c r="I209" s="68" t="s">
        <v>343</v>
      </c>
      <c r="J209" s="25">
        <v>0</v>
      </c>
      <c r="K209" s="121">
        <v>0</v>
      </c>
    </row>
    <row r="210" spans="2:11" ht="29.45" customHeight="1">
      <c r="B210" s="122" t="s">
        <v>363</v>
      </c>
      <c r="C210" s="184" t="s">
        <v>364</v>
      </c>
      <c r="D210" s="184"/>
      <c r="E210" s="23"/>
      <c r="F210" s="22"/>
      <c r="G210" s="22"/>
      <c r="H210" s="22"/>
      <c r="I210" s="72" t="s">
        <v>342</v>
      </c>
      <c r="J210" s="71"/>
      <c r="K210" s="131"/>
    </row>
    <row r="211" spans="2:11">
      <c r="B211" s="106"/>
      <c r="D211" s="2"/>
      <c r="E211" s="1"/>
      <c r="F211" s="1"/>
      <c r="G211" s="1"/>
      <c r="H211" s="1"/>
      <c r="I211" s="60" t="s">
        <v>343</v>
      </c>
      <c r="J211" s="71">
        <v>980</v>
      </c>
      <c r="K211" s="131">
        <f>J211/1.23</f>
        <v>796.7479674796748</v>
      </c>
    </row>
    <row r="212" spans="2:11" ht="63.75">
      <c r="B212" s="106"/>
      <c r="D212" s="12" t="s">
        <v>368</v>
      </c>
      <c r="E212" s="1"/>
      <c r="F212" s="1"/>
      <c r="G212" s="1"/>
      <c r="H212" s="1"/>
      <c r="I212" s="60" t="s">
        <v>340</v>
      </c>
      <c r="J212" s="71"/>
      <c r="K212" s="131"/>
    </row>
    <row r="213" spans="2:11" ht="23.25">
      <c r="B213" s="106"/>
      <c r="D213" s="55" t="s">
        <v>486</v>
      </c>
      <c r="E213" s="50"/>
      <c r="F213" s="21"/>
      <c r="G213" s="21"/>
      <c r="H213" s="21"/>
      <c r="I213" s="60" t="s">
        <v>9</v>
      </c>
      <c r="J213" s="32"/>
      <c r="K213" s="123"/>
    </row>
    <row r="214" spans="2:11" ht="15.75" thickBot="1">
      <c r="B214" s="106"/>
      <c r="D214" s="58" t="s">
        <v>332</v>
      </c>
      <c r="E214" s="17"/>
      <c r="F214" s="8"/>
      <c r="G214" s="8"/>
      <c r="H214" s="8"/>
      <c r="I214" s="68" t="s">
        <v>343</v>
      </c>
      <c r="J214" s="51">
        <v>0</v>
      </c>
      <c r="K214" s="121">
        <v>0</v>
      </c>
    </row>
    <row r="215" spans="2:11" ht="29.45" customHeight="1">
      <c r="B215" s="122" t="s">
        <v>365</v>
      </c>
      <c r="C215" s="184" t="s">
        <v>366</v>
      </c>
      <c r="D215" s="184"/>
      <c r="E215" s="23"/>
      <c r="F215" s="22"/>
      <c r="G215" s="22"/>
      <c r="H215" s="22"/>
      <c r="I215" s="72" t="s">
        <v>342</v>
      </c>
      <c r="J215" s="73"/>
      <c r="K215" s="131"/>
    </row>
    <row r="216" spans="2:11">
      <c r="B216" s="106"/>
      <c r="D216" s="2"/>
      <c r="E216" s="1"/>
      <c r="F216" s="1"/>
      <c r="G216" s="1"/>
      <c r="H216" s="1"/>
      <c r="I216" s="60" t="s">
        <v>343</v>
      </c>
      <c r="J216" s="71">
        <v>1190</v>
      </c>
      <c r="K216" s="131">
        <f>J216/1.23</f>
        <v>967.47967479674799</v>
      </c>
    </row>
    <row r="217" spans="2:11" ht="76.5">
      <c r="B217" s="106"/>
      <c r="D217" s="12" t="s">
        <v>367</v>
      </c>
      <c r="E217" s="1"/>
      <c r="F217" s="1"/>
      <c r="G217" s="1"/>
      <c r="H217" s="1"/>
      <c r="I217" s="60" t="s">
        <v>340</v>
      </c>
      <c r="J217" s="71"/>
      <c r="K217" s="131"/>
    </row>
    <row r="218" spans="2:11" ht="23.25">
      <c r="B218" s="106"/>
      <c r="D218" s="57" t="s">
        <v>486</v>
      </c>
      <c r="E218" s="48"/>
      <c r="F218" s="1"/>
      <c r="G218" s="21"/>
      <c r="H218" s="21"/>
      <c r="I218" s="60" t="s">
        <v>9</v>
      </c>
      <c r="J218" s="32"/>
      <c r="K218" s="123"/>
    </row>
    <row r="219" spans="2:11" ht="15.75" thickBot="1">
      <c r="B219" s="106"/>
      <c r="D219" s="162" t="s">
        <v>332</v>
      </c>
      <c r="E219" s="46"/>
      <c r="F219" s="46"/>
      <c r="G219" s="8"/>
      <c r="H219" s="8"/>
      <c r="I219" s="68" t="s">
        <v>343</v>
      </c>
      <c r="J219" s="51">
        <v>0</v>
      </c>
      <c r="K219" s="124">
        <v>0</v>
      </c>
    </row>
    <row r="220" spans="2:11" ht="22.5" customHeight="1">
      <c r="B220" s="122" t="s">
        <v>369</v>
      </c>
      <c r="C220" s="184" t="s">
        <v>370</v>
      </c>
      <c r="D220" s="184"/>
      <c r="E220" s="23"/>
      <c r="F220" s="22"/>
      <c r="G220" s="22"/>
      <c r="H220" s="22"/>
      <c r="I220" s="72" t="s">
        <v>342</v>
      </c>
      <c r="J220" s="73"/>
      <c r="K220" s="132"/>
    </row>
    <row r="221" spans="2:11">
      <c r="B221" s="106"/>
      <c r="D221" s="2"/>
      <c r="E221" s="1"/>
      <c r="F221" s="1"/>
      <c r="G221" s="1"/>
      <c r="H221" s="1"/>
      <c r="I221" s="60" t="s">
        <v>343</v>
      </c>
      <c r="J221" s="28">
        <v>210</v>
      </c>
      <c r="K221" s="30">
        <f>J221/1.23</f>
        <v>170.73170731707319</v>
      </c>
    </row>
    <row r="222" spans="2:11" ht="25.5">
      <c r="B222" s="106"/>
      <c r="D222" s="12" t="s">
        <v>371</v>
      </c>
      <c r="E222" s="1"/>
      <c r="F222" s="1"/>
      <c r="G222" s="1"/>
      <c r="H222" s="1"/>
      <c r="I222" s="60" t="s">
        <v>340</v>
      </c>
      <c r="J222" s="71"/>
      <c r="K222" s="131"/>
    </row>
    <row r="223" spans="2:11" ht="15.75" thickBot="1">
      <c r="B223" s="106"/>
      <c r="D223" s="58" t="s">
        <v>332</v>
      </c>
      <c r="E223" s="46"/>
      <c r="F223" s="46"/>
      <c r="G223" s="8"/>
      <c r="H223" s="8"/>
      <c r="I223" s="68" t="s">
        <v>343</v>
      </c>
      <c r="J223" s="51">
        <v>0</v>
      </c>
      <c r="K223" s="124">
        <v>0</v>
      </c>
    </row>
    <row r="224" spans="2:11" ht="31.5" customHeight="1">
      <c r="B224" s="122" t="s">
        <v>372</v>
      </c>
      <c r="C224" s="184" t="s">
        <v>364</v>
      </c>
      <c r="D224" s="184"/>
      <c r="E224" s="23"/>
      <c r="F224" s="22"/>
      <c r="G224" s="22"/>
      <c r="H224" s="22"/>
      <c r="I224" s="72" t="s">
        <v>342</v>
      </c>
      <c r="J224" s="73"/>
      <c r="K224" s="132"/>
    </row>
    <row r="225" spans="2:11">
      <c r="B225" s="106"/>
      <c r="D225" s="2"/>
      <c r="E225" s="1"/>
      <c r="F225" s="1"/>
      <c r="G225" s="1"/>
      <c r="H225" s="1"/>
      <c r="I225" s="60" t="s">
        <v>343</v>
      </c>
      <c r="J225" s="71">
        <v>1190</v>
      </c>
      <c r="K225" s="131">
        <f>J225/1.23</f>
        <v>967.47967479674799</v>
      </c>
    </row>
    <row r="226" spans="2:11" ht="25.5">
      <c r="B226" s="106"/>
      <c r="D226" s="12" t="s">
        <v>371</v>
      </c>
      <c r="E226" s="1"/>
      <c r="F226" s="1"/>
      <c r="G226" s="1"/>
      <c r="H226" s="1"/>
      <c r="I226" s="60" t="s">
        <v>340</v>
      </c>
      <c r="J226" s="71"/>
      <c r="K226" s="131"/>
    </row>
    <row r="227" spans="2:11" ht="15.75" thickBot="1">
      <c r="B227" s="106"/>
      <c r="D227" s="58" t="s">
        <v>332</v>
      </c>
      <c r="E227" s="46"/>
      <c r="F227" s="46"/>
      <c r="G227" s="8"/>
      <c r="H227" s="8"/>
      <c r="I227" s="68" t="s">
        <v>343</v>
      </c>
      <c r="J227" s="51">
        <v>0</v>
      </c>
      <c r="K227" s="30">
        <v>0</v>
      </c>
    </row>
    <row r="228" spans="2:11" ht="15" customHeight="1">
      <c r="B228" s="115" t="s">
        <v>61</v>
      </c>
      <c r="C228" s="184" t="s">
        <v>192</v>
      </c>
      <c r="D228" s="184" t="s">
        <v>6</v>
      </c>
      <c r="E228" s="23" t="s">
        <v>16</v>
      </c>
      <c r="F228" s="22" t="s">
        <v>16</v>
      </c>
      <c r="G228" s="16" t="s">
        <v>16</v>
      </c>
      <c r="H228" s="22" t="s">
        <v>16</v>
      </c>
      <c r="I228" s="22" t="s">
        <v>16</v>
      </c>
      <c r="J228" s="19"/>
      <c r="K228" s="118"/>
    </row>
    <row r="229" spans="2:11" ht="23.45" customHeight="1" thickBot="1">
      <c r="B229" s="106"/>
      <c r="D229" s="2" t="s">
        <v>4</v>
      </c>
      <c r="E229" s="1" t="s">
        <v>8</v>
      </c>
      <c r="F229" s="1" t="s">
        <v>8</v>
      </c>
      <c r="G229" s="16" t="s">
        <v>8</v>
      </c>
      <c r="H229" s="1" t="s">
        <v>8</v>
      </c>
      <c r="I229" s="1" t="s">
        <v>8</v>
      </c>
      <c r="J229" s="28">
        <v>0</v>
      </c>
      <c r="K229" s="30">
        <v>0</v>
      </c>
    </row>
    <row r="230" spans="2:11" ht="15.75" thickBot="1">
      <c r="B230" s="190" t="s">
        <v>190</v>
      </c>
      <c r="C230" s="191" t="s">
        <v>4</v>
      </c>
      <c r="D230" s="191" t="s">
        <v>4</v>
      </c>
      <c r="E230" s="191" t="s">
        <v>4</v>
      </c>
      <c r="F230" s="191" t="s">
        <v>4</v>
      </c>
      <c r="G230" s="191"/>
      <c r="H230" s="191" t="s">
        <v>4</v>
      </c>
      <c r="I230" s="191"/>
      <c r="J230" s="191" t="s">
        <v>4</v>
      </c>
      <c r="K230" s="192" t="s">
        <v>4</v>
      </c>
    </row>
    <row r="231" spans="2:11" ht="15.75" thickBot="1">
      <c r="B231" s="190" t="s">
        <v>191</v>
      </c>
      <c r="C231" s="191" t="s">
        <v>4</v>
      </c>
      <c r="D231" s="191" t="s">
        <v>4</v>
      </c>
      <c r="E231" s="191" t="s">
        <v>4</v>
      </c>
      <c r="F231" s="191" t="s">
        <v>4</v>
      </c>
      <c r="G231" s="191"/>
      <c r="H231" s="191" t="s">
        <v>4</v>
      </c>
      <c r="I231" s="191"/>
      <c r="J231" s="191" t="s">
        <v>4</v>
      </c>
      <c r="K231" s="192" t="s">
        <v>4</v>
      </c>
    </row>
    <row r="232" spans="2:11" ht="15" customHeight="1" thickBot="1">
      <c r="B232" s="115" t="s">
        <v>62</v>
      </c>
      <c r="C232" s="184" t="s">
        <v>193</v>
      </c>
      <c r="D232" s="201" t="s">
        <v>6</v>
      </c>
      <c r="E232" s="8" t="s">
        <v>16</v>
      </c>
      <c r="F232" s="8" t="s">
        <v>16</v>
      </c>
      <c r="G232" s="8" t="s">
        <v>16</v>
      </c>
      <c r="H232" s="8" t="s">
        <v>16</v>
      </c>
      <c r="I232" s="8"/>
      <c r="J232" s="6"/>
      <c r="K232" s="117"/>
    </row>
    <row r="233" spans="2:11" ht="28.5" customHeight="1">
      <c r="B233" s="115" t="s">
        <v>54</v>
      </c>
      <c r="C233" s="184" t="s">
        <v>170</v>
      </c>
      <c r="D233" s="184" t="s">
        <v>6</v>
      </c>
      <c r="E233" s="1" t="s">
        <v>7</v>
      </c>
      <c r="F233" s="1" t="s">
        <v>7</v>
      </c>
      <c r="G233" s="1" t="s">
        <v>7</v>
      </c>
      <c r="H233" s="1" t="s">
        <v>7</v>
      </c>
      <c r="I233" s="1"/>
      <c r="K233" s="116"/>
    </row>
    <row r="234" spans="2:11" ht="23.45" customHeight="1">
      <c r="B234" s="106"/>
      <c r="D234" s="2" t="s">
        <v>4</v>
      </c>
      <c r="E234" s="1" t="s">
        <v>8</v>
      </c>
      <c r="F234" s="1" t="s">
        <v>8</v>
      </c>
      <c r="G234" s="1" t="s">
        <v>8</v>
      </c>
      <c r="H234" s="1" t="s">
        <v>8</v>
      </c>
      <c r="I234" s="1"/>
      <c r="J234" s="28">
        <v>0</v>
      </c>
      <c r="K234" s="30">
        <v>0</v>
      </c>
    </row>
    <row r="235" spans="2:11" ht="23.25">
      <c r="B235" s="106"/>
      <c r="D235" s="3" t="s">
        <v>286</v>
      </c>
      <c r="E235" s="1" t="s">
        <v>9</v>
      </c>
      <c r="F235" s="1" t="s">
        <v>9</v>
      </c>
      <c r="G235" s="1" t="s">
        <v>9</v>
      </c>
      <c r="H235" s="1" t="s">
        <v>9</v>
      </c>
      <c r="I235" s="1"/>
      <c r="K235" s="116"/>
    </row>
    <row r="236" spans="2:11" ht="24" thickBot="1">
      <c r="B236" s="106"/>
      <c r="D236" s="3" t="s">
        <v>284</v>
      </c>
      <c r="E236" s="17" t="s">
        <v>9</v>
      </c>
      <c r="F236" s="21" t="s">
        <v>9</v>
      </c>
      <c r="G236" s="8" t="s">
        <v>4</v>
      </c>
      <c r="H236" s="8" t="s">
        <v>9</v>
      </c>
      <c r="I236" s="8"/>
      <c r="J236" s="18"/>
      <c r="K236" s="119"/>
    </row>
    <row r="237" spans="2:11" ht="23.1" customHeight="1">
      <c r="B237" s="122" t="s">
        <v>373</v>
      </c>
      <c r="C237" s="184" t="s">
        <v>375</v>
      </c>
      <c r="D237" s="184"/>
      <c r="E237" s="16"/>
      <c r="F237" s="22"/>
      <c r="G237" s="16"/>
      <c r="H237" s="16"/>
      <c r="I237" s="46" t="s">
        <v>16</v>
      </c>
      <c r="K237" s="116"/>
    </row>
    <row r="238" spans="2:11">
      <c r="B238" s="106"/>
      <c r="D238" s="2"/>
      <c r="E238" s="1"/>
      <c r="F238" s="1"/>
      <c r="G238" s="1"/>
      <c r="H238" s="1"/>
      <c r="I238" s="60" t="s">
        <v>343</v>
      </c>
      <c r="J238" s="28">
        <v>0</v>
      </c>
      <c r="K238" s="30">
        <v>0</v>
      </c>
    </row>
    <row r="239" spans="2:11" ht="24" thickBot="1">
      <c r="B239" s="106"/>
      <c r="D239" s="15" t="s">
        <v>374</v>
      </c>
      <c r="E239" s="1"/>
      <c r="F239" s="1"/>
      <c r="G239" s="1"/>
      <c r="H239" s="1"/>
      <c r="I239" s="60" t="s">
        <v>340</v>
      </c>
      <c r="K239" s="116"/>
    </row>
    <row r="240" spans="2:11" ht="15.75" thickBot="1">
      <c r="B240" s="190" t="s">
        <v>194</v>
      </c>
      <c r="C240" s="191" t="s">
        <v>4</v>
      </c>
      <c r="D240" s="191" t="s">
        <v>4</v>
      </c>
      <c r="E240" s="191" t="s">
        <v>4</v>
      </c>
      <c r="F240" s="191" t="s">
        <v>4</v>
      </c>
      <c r="G240" s="191"/>
      <c r="H240" s="191" t="s">
        <v>4</v>
      </c>
      <c r="I240" s="191"/>
      <c r="J240" s="191" t="s">
        <v>4</v>
      </c>
      <c r="K240" s="192" t="s">
        <v>4</v>
      </c>
    </row>
    <row r="241" spans="2:11" ht="15" customHeight="1" thickBot="1">
      <c r="B241" s="115" t="s">
        <v>63</v>
      </c>
      <c r="C241" s="184" t="s">
        <v>195</v>
      </c>
      <c r="D241" s="201" t="s">
        <v>6</v>
      </c>
      <c r="E241" s="8" t="s">
        <v>7</v>
      </c>
      <c r="F241" s="8" t="s">
        <v>7</v>
      </c>
      <c r="G241" s="8" t="s">
        <v>7</v>
      </c>
      <c r="H241" s="8" t="s">
        <v>7</v>
      </c>
      <c r="I241" s="8"/>
      <c r="J241" s="6"/>
      <c r="K241" s="117"/>
    </row>
    <row r="242" spans="2:11" ht="15" customHeight="1">
      <c r="B242" s="115" t="s">
        <v>64</v>
      </c>
      <c r="C242" s="184" t="s">
        <v>196</v>
      </c>
      <c r="D242" s="184" t="s">
        <v>6</v>
      </c>
      <c r="E242" s="1" t="s">
        <v>7</v>
      </c>
      <c r="F242" s="1" t="s">
        <v>7</v>
      </c>
      <c r="G242" s="1" t="s">
        <v>7</v>
      </c>
      <c r="H242" s="1" t="s">
        <v>7</v>
      </c>
      <c r="I242" s="1"/>
      <c r="K242" s="116"/>
    </row>
    <row r="243" spans="2:11" ht="23.45" customHeight="1">
      <c r="B243" s="106"/>
      <c r="D243" s="2" t="s">
        <v>4</v>
      </c>
      <c r="E243" s="1" t="s">
        <v>8</v>
      </c>
      <c r="F243" s="1" t="s">
        <v>8</v>
      </c>
      <c r="G243" s="1" t="s">
        <v>8</v>
      </c>
      <c r="H243" s="1" t="s">
        <v>8</v>
      </c>
      <c r="I243" s="1"/>
      <c r="J243" s="28">
        <v>1500</v>
      </c>
      <c r="K243" s="30">
        <f>J243/1.23</f>
        <v>1219.5121951219512</v>
      </c>
    </row>
    <row r="244" spans="2:11" ht="24" thickBot="1">
      <c r="B244" s="106"/>
      <c r="D244" s="3" t="s">
        <v>286</v>
      </c>
      <c r="E244" s="17" t="s">
        <v>9</v>
      </c>
      <c r="F244" s="21" t="s">
        <v>9</v>
      </c>
      <c r="G244" s="21" t="s">
        <v>9</v>
      </c>
      <c r="H244" s="8" t="s">
        <v>9</v>
      </c>
      <c r="I244" s="8"/>
      <c r="J244" s="34"/>
      <c r="K244" s="133"/>
    </row>
    <row r="245" spans="2:11" ht="15" customHeight="1">
      <c r="B245" s="115" t="s">
        <v>65</v>
      </c>
      <c r="C245" s="184" t="s">
        <v>283</v>
      </c>
      <c r="D245" s="184" t="s">
        <v>6</v>
      </c>
      <c r="E245" s="16" t="s">
        <v>7</v>
      </c>
      <c r="F245" s="22" t="s">
        <v>7</v>
      </c>
      <c r="G245" s="22" t="s">
        <v>7</v>
      </c>
      <c r="H245" s="16" t="s">
        <v>7</v>
      </c>
      <c r="I245" s="16" t="s">
        <v>7</v>
      </c>
      <c r="K245" s="116"/>
    </row>
    <row r="246" spans="2:11" ht="23.45" customHeight="1">
      <c r="B246" s="106"/>
      <c r="D246" s="2" t="s">
        <v>4</v>
      </c>
      <c r="E246" s="1" t="s">
        <v>8</v>
      </c>
      <c r="F246" s="1" t="s">
        <v>8</v>
      </c>
      <c r="G246" s="1" t="s">
        <v>8</v>
      </c>
      <c r="H246" s="1" t="s">
        <v>8</v>
      </c>
      <c r="I246" s="1"/>
      <c r="J246" s="28">
        <v>1850</v>
      </c>
      <c r="K246" s="30">
        <f>J246/1.23</f>
        <v>1504.0650406504064</v>
      </c>
    </row>
    <row r="247" spans="2:11" ht="23.45" customHeight="1">
      <c r="B247" s="106"/>
      <c r="D247" s="2"/>
      <c r="E247" s="1"/>
      <c r="F247" s="1"/>
      <c r="G247" s="1"/>
      <c r="H247" s="1"/>
      <c r="I247" s="1" t="s">
        <v>8</v>
      </c>
      <c r="J247" s="28">
        <v>310</v>
      </c>
      <c r="K247" s="30">
        <f>J247/1.23</f>
        <v>252.03252032520325</v>
      </c>
    </row>
    <row r="248" spans="2:11" ht="23.25">
      <c r="B248" s="106"/>
      <c r="D248" s="3" t="s">
        <v>287</v>
      </c>
      <c r="E248" s="1" t="s">
        <v>9</v>
      </c>
      <c r="F248" s="1" t="s">
        <v>9</v>
      </c>
      <c r="G248" s="1" t="s">
        <v>9</v>
      </c>
      <c r="H248" s="1" t="s">
        <v>9</v>
      </c>
      <c r="I248" s="1"/>
      <c r="K248" s="116"/>
    </row>
    <row r="249" spans="2:11" ht="23.25">
      <c r="B249" s="106"/>
      <c r="D249" s="3" t="s">
        <v>284</v>
      </c>
      <c r="E249" s="21" t="s">
        <v>9</v>
      </c>
      <c r="F249" s="1" t="s">
        <v>9</v>
      </c>
      <c r="G249" s="1" t="s">
        <v>4</v>
      </c>
      <c r="H249" s="21" t="s">
        <v>9</v>
      </c>
      <c r="I249" s="21"/>
      <c r="K249" s="116"/>
    </row>
    <row r="250" spans="2:11" ht="24" thickBot="1">
      <c r="B250" s="106"/>
      <c r="D250" s="15" t="s">
        <v>376</v>
      </c>
      <c r="E250" s="21"/>
      <c r="F250" s="42"/>
      <c r="G250" s="42" t="s">
        <v>4</v>
      </c>
      <c r="H250" s="21"/>
      <c r="I250" s="21" t="s">
        <v>9</v>
      </c>
      <c r="K250" s="116"/>
    </row>
    <row r="251" spans="2:11" ht="15" customHeight="1">
      <c r="B251" s="115" t="s">
        <v>66</v>
      </c>
      <c r="C251" s="184" t="s">
        <v>197</v>
      </c>
      <c r="D251" s="184" t="s">
        <v>6</v>
      </c>
      <c r="E251" s="23" t="s">
        <v>7</v>
      </c>
      <c r="F251" s="16" t="s">
        <v>7</v>
      </c>
      <c r="G251" s="16" t="s">
        <v>7</v>
      </c>
      <c r="H251" s="22" t="s">
        <v>7</v>
      </c>
      <c r="I251" s="22" t="s">
        <v>7</v>
      </c>
      <c r="J251" s="19"/>
      <c r="K251" s="118"/>
    </row>
    <row r="252" spans="2:11" ht="23.45" customHeight="1">
      <c r="B252" s="106"/>
      <c r="D252" s="2" t="s">
        <v>4</v>
      </c>
      <c r="E252" s="1" t="s">
        <v>8</v>
      </c>
      <c r="F252" s="1" t="s">
        <v>8</v>
      </c>
      <c r="G252" s="1" t="s">
        <v>8</v>
      </c>
      <c r="H252" s="1" t="s">
        <v>8</v>
      </c>
      <c r="I252" s="1"/>
      <c r="J252" s="28">
        <v>1500</v>
      </c>
      <c r="K252" s="30">
        <f>J252/1.23</f>
        <v>1219.5121951219512</v>
      </c>
    </row>
    <row r="253" spans="2:11" ht="23.45" customHeight="1">
      <c r="B253" s="106"/>
      <c r="D253" s="2"/>
      <c r="E253" s="1"/>
      <c r="F253" s="1"/>
      <c r="G253" s="1"/>
      <c r="H253" s="1"/>
      <c r="I253" s="1" t="s">
        <v>8</v>
      </c>
      <c r="J253" s="28">
        <v>0</v>
      </c>
      <c r="K253" s="30">
        <v>0</v>
      </c>
    </row>
    <row r="254" spans="2:11" ht="23.25">
      <c r="B254" s="106"/>
      <c r="D254" s="3" t="s">
        <v>287</v>
      </c>
      <c r="E254" s="1" t="s">
        <v>9</v>
      </c>
      <c r="F254" s="1" t="s">
        <v>9</v>
      </c>
      <c r="G254" s="1" t="s">
        <v>9</v>
      </c>
      <c r="H254" s="1" t="s">
        <v>9</v>
      </c>
      <c r="I254" s="1"/>
      <c r="K254" s="116"/>
    </row>
    <row r="255" spans="2:11" ht="23.25">
      <c r="B255" s="106"/>
      <c r="D255" s="15" t="s">
        <v>377</v>
      </c>
      <c r="E255" s="21"/>
      <c r="F255" s="21"/>
      <c r="G255" s="21"/>
      <c r="H255" s="21"/>
      <c r="I255" s="1" t="s">
        <v>9</v>
      </c>
      <c r="K255" s="116"/>
    </row>
    <row r="256" spans="2:11" ht="24" thickBot="1">
      <c r="B256" s="106"/>
      <c r="D256" s="3" t="s">
        <v>284</v>
      </c>
      <c r="E256" s="21" t="s">
        <v>9</v>
      </c>
      <c r="F256" s="21" t="s">
        <v>9</v>
      </c>
      <c r="G256" s="8" t="s">
        <v>4</v>
      </c>
      <c r="H256" s="8" t="s">
        <v>9</v>
      </c>
      <c r="I256" s="8"/>
      <c r="J256" s="18"/>
      <c r="K256" s="119"/>
    </row>
    <row r="257" spans="2:11">
      <c r="B257" s="122" t="s">
        <v>378</v>
      </c>
      <c r="C257" s="184" t="s">
        <v>379</v>
      </c>
      <c r="D257" s="184"/>
      <c r="E257" s="23"/>
      <c r="F257" s="22"/>
      <c r="G257" s="16"/>
      <c r="H257" s="22"/>
      <c r="I257" s="22" t="s">
        <v>7</v>
      </c>
      <c r="K257" s="116"/>
    </row>
    <row r="258" spans="2:11">
      <c r="B258" s="106"/>
      <c r="D258" s="2"/>
      <c r="E258" s="1"/>
      <c r="F258" s="1"/>
      <c r="G258" s="1"/>
      <c r="H258" s="1"/>
      <c r="I258" s="1" t="s">
        <v>8</v>
      </c>
      <c r="J258" s="28">
        <v>310</v>
      </c>
      <c r="K258" s="30">
        <f>J258/1.23</f>
        <v>252.03252032520325</v>
      </c>
    </row>
    <row r="259" spans="2:11" ht="24" thickBot="1">
      <c r="B259" s="106"/>
      <c r="D259" s="15" t="s">
        <v>377</v>
      </c>
      <c r="E259" s="21"/>
      <c r="F259" s="21"/>
      <c r="G259" s="8"/>
      <c r="H259" s="21"/>
      <c r="I259" s="21" t="s">
        <v>9</v>
      </c>
      <c r="K259" s="116"/>
    </row>
    <row r="260" spans="2:11" ht="15" customHeight="1">
      <c r="B260" s="115" t="s">
        <v>67</v>
      </c>
      <c r="C260" s="184" t="s">
        <v>198</v>
      </c>
      <c r="D260" s="184" t="s">
        <v>6</v>
      </c>
      <c r="E260" s="23" t="s">
        <v>7</v>
      </c>
      <c r="F260" s="22" t="s">
        <v>7</v>
      </c>
      <c r="G260" s="16" t="s">
        <v>7</v>
      </c>
      <c r="H260" s="22" t="s">
        <v>7</v>
      </c>
      <c r="I260" s="22"/>
      <c r="J260" s="19"/>
      <c r="K260" s="118"/>
    </row>
    <row r="261" spans="2:11" ht="23.45" customHeight="1">
      <c r="B261" s="106"/>
      <c r="D261" s="2" t="s">
        <v>4</v>
      </c>
      <c r="E261" s="1" t="s">
        <v>8</v>
      </c>
      <c r="F261" s="1" t="s">
        <v>8</v>
      </c>
      <c r="G261" s="1" t="s">
        <v>8</v>
      </c>
      <c r="H261" s="1" t="s">
        <v>8</v>
      </c>
      <c r="I261" s="1"/>
      <c r="J261" s="28">
        <v>1500</v>
      </c>
      <c r="K261" s="30">
        <f>J261/1.23</f>
        <v>1219.5121951219512</v>
      </c>
    </row>
    <row r="262" spans="2:11" ht="24" thickBot="1">
      <c r="B262" s="106"/>
      <c r="D262" s="3" t="s">
        <v>286</v>
      </c>
      <c r="E262" s="1" t="s">
        <v>9</v>
      </c>
      <c r="F262" s="1" t="s">
        <v>9</v>
      </c>
      <c r="G262" s="21" t="s">
        <v>9</v>
      </c>
      <c r="H262" s="1" t="s">
        <v>9</v>
      </c>
      <c r="I262" s="1"/>
      <c r="K262" s="116"/>
    </row>
    <row r="263" spans="2:11" ht="15.75" thickBot="1">
      <c r="B263" s="126" t="s">
        <v>380</v>
      </c>
      <c r="C263" s="186" t="s">
        <v>381</v>
      </c>
      <c r="D263" s="202"/>
      <c r="E263" s="23"/>
      <c r="F263" s="22"/>
      <c r="G263" s="157"/>
      <c r="H263" s="22"/>
      <c r="I263" s="22" t="s">
        <v>7</v>
      </c>
      <c r="J263" s="69"/>
      <c r="K263" s="130"/>
    </row>
    <row r="264" spans="2:11">
      <c r="B264" s="122" t="s">
        <v>382</v>
      </c>
      <c r="C264" s="184" t="s">
        <v>384</v>
      </c>
      <c r="D264" s="184"/>
      <c r="E264" s="23"/>
      <c r="F264" s="22"/>
      <c r="G264" s="16"/>
      <c r="H264" s="22"/>
      <c r="I264" s="22" t="s">
        <v>7</v>
      </c>
      <c r="J264" s="69"/>
      <c r="K264" s="130"/>
    </row>
    <row r="265" spans="2:11">
      <c r="B265" s="106"/>
      <c r="D265" s="2"/>
      <c r="E265" s="48"/>
      <c r="F265" s="21"/>
      <c r="G265" s="21"/>
      <c r="H265" s="1"/>
      <c r="I265" s="1" t="s">
        <v>8</v>
      </c>
      <c r="J265" s="28">
        <v>2020</v>
      </c>
      <c r="K265" s="30">
        <f>J265/1.23</f>
        <v>1642.2764227642276</v>
      </c>
    </row>
    <row r="266" spans="2:11" ht="23.25">
      <c r="B266" s="106"/>
      <c r="D266" s="65" t="s">
        <v>383</v>
      </c>
      <c r="E266" s="48"/>
      <c r="F266" s="21"/>
      <c r="G266" s="21"/>
      <c r="H266" s="1"/>
      <c r="I266" s="1" t="s">
        <v>9</v>
      </c>
      <c r="J266" s="74"/>
      <c r="K266" s="116"/>
    </row>
    <row r="267" spans="2:11" ht="15.75" thickBot="1">
      <c r="B267" s="105"/>
      <c r="C267" s="75"/>
      <c r="D267" s="65" t="s">
        <v>332</v>
      </c>
      <c r="E267" s="48"/>
      <c r="F267" s="21"/>
      <c r="G267" s="21"/>
      <c r="H267" s="1"/>
      <c r="I267" s="1" t="s">
        <v>8</v>
      </c>
      <c r="J267" s="28">
        <v>0</v>
      </c>
      <c r="K267" s="30">
        <v>0</v>
      </c>
    </row>
    <row r="268" spans="2:11" ht="15.75" thickBot="1">
      <c r="B268" s="190" t="s">
        <v>199</v>
      </c>
      <c r="C268" s="191" t="s">
        <v>4</v>
      </c>
      <c r="D268" s="191" t="s">
        <v>4</v>
      </c>
      <c r="E268" s="191" t="s">
        <v>4</v>
      </c>
      <c r="F268" s="191" t="s">
        <v>4</v>
      </c>
      <c r="G268" s="191"/>
      <c r="H268" s="191" t="s">
        <v>4</v>
      </c>
      <c r="I268" s="191"/>
      <c r="J268" s="191" t="s">
        <v>4</v>
      </c>
      <c r="K268" s="192" t="s">
        <v>4</v>
      </c>
    </row>
    <row r="269" spans="2:11" ht="15" customHeight="1">
      <c r="B269" s="115" t="s">
        <v>68</v>
      </c>
      <c r="C269" s="184" t="s">
        <v>204</v>
      </c>
      <c r="D269" s="184" t="s">
        <v>6</v>
      </c>
      <c r="E269" s="1" t="s">
        <v>7</v>
      </c>
      <c r="F269" s="1" t="s">
        <v>7</v>
      </c>
      <c r="G269" s="1" t="s">
        <v>7</v>
      </c>
      <c r="H269" s="1" t="s">
        <v>7</v>
      </c>
      <c r="I269" s="46" t="s">
        <v>16</v>
      </c>
      <c r="K269" s="116"/>
    </row>
    <row r="270" spans="2:11" ht="23.45" customHeight="1">
      <c r="B270" s="106"/>
      <c r="D270" s="2" t="s">
        <v>4</v>
      </c>
      <c r="E270" s="1" t="s">
        <v>8</v>
      </c>
      <c r="F270" s="1" t="s">
        <v>8</v>
      </c>
      <c r="G270" s="1" t="s">
        <v>8</v>
      </c>
      <c r="H270" s="1" t="s">
        <v>8</v>
      </c>
      <c r="I270" s="1"/>
      <c r="J270" s="28">
        <v>210</v>
      </c>
      <c r="K270" s="30">
        <f>J270/1.23</f>
        <v>170.73170731707319</v>
      </c>
    </row>
    <row r="271" spans="2:11" ht="23.45" customHeight="1">
      <c r="B271" s="106"/>
      <c r="D271" s="2"/>
      <c r="E271" s="1"/>
      <c r="F271" s="1"/>
      <c r="G271" s="1"/>
      <c r="H271" s="1"/>
      <c r="I271" s="1" t="s">
        <v>8</v>
      </c>
      <c r="J271" s="28">
        <v>0</v>
      </c>
      <c r="K271" s="30">
        <v>0</v>
      </c>
    </row>
    <row r="272" spans="2:11" ht="25.5">
      <c r="B272" s="106"/>
      <c r="D272" s="12" t="s">
        <v>202</v>
      </c>
      <c r="E272" s="1" t="s">
        <v>9</v>
      </c>
      <c r="F272" s="1" t="s">
        <v>9</v>
      </c>
      <c r="G272" s="1" t="s">
        <v>9</v>
      </c>
      <c r="H272" s="1" t="s">
        <v>9</v>
      </c>
      <c r="I272" s="1" t="s">
        <v>9</v>
      </c>
      <c r="K272" s="116"/>
    </row>
    <row r="273" spans="2:11" ht="23.25">
      <c r="B273" s="106"/>
      <c r="D273" s="15" t="s">
        <v>288</v>
      </c>
      <c r="E273" s="1" t="s">
        <v>9</v>
      </c>
      <c r="F273" s="1" t="s">
        <v>9</v>
      </c>
      <c r="G273" s="1" t="s">
        <v>9</v>
      </c>
      <c r="H273" s="1" t="s">
        <v>9</v>
      </c>
      <c r="I273" s="1"/>
      <c r="K273" s="116"/>
    </row>
    <row r="274" spans="2:11" ht="24" thickBot="1">
      <c r="B274" s="106"/>
      <c r="D274" s="3" t="s">
        <v>284</v>
      </c>
      <c r="E274" s="21" t="s">
        <v>9</v>
      </c>
      <c r="F274" s="21" t="s">
        <v>9</v>
      </c>
      <c r="G274" s="21" t="s">
        <v>4</v>
      </c>
      <c r="H274" s="21" t="s">
        <v>9</v>
      </c>
      <c r="I274" s="21"/>
      <c r="K274" s="119"/>
    </row>
    <row r="275" spans="2:11" ht="15" customHeight="1">
      <c r="B275" s="115" t="s">
        <v>69</v>
      </c>
      <c r="C275" s="184" t="s">
        <v>200</v>
      </c>
      <c r="D275" s="184" t="s">
        <v>6</v>
      </c>
      <c r="E275" s="23" t="s">
        <v>7</v>
      </c>
      <c r="F275" s="22" t="s">
        <v>7</v>
      </c>
      <c r="G275" s="22" t="s">
        <v>7</v>
      </c>
      <c r="H275" s="22" t="s">
        <v>7</v>
      </c>
      <c r="I275" s="22"/>
      <c r="J275" s="19"/>
      <c r="K275" s="116"/>
    </row>
    <row r="276" spans="2:11" ht="23.45" customHeight="1">
      <c r="B276" s="106"/>
      <c r="D276" s="2" t="s">
        <v>4</v>
      </c>
      <c r="E276" s="1" t="s">
        <v>8</v>
      </c>
      <c r="F276" s="1" t="s">
        <v>8</v>
      </c>
      <c r="G276" s="1" t="s">
        <v>8</v>
      </c>
      <c r="H276" s="1" t="s">
        <v>8</v>
      </c>
      <c r="I276" s="1"/>
      <c r="J276" s="28">
        <v>180</v>
      </c>
      <c r="K276" s="30">
        <f>J276/1.23</f>
        <v>146.34146341463415</v>
      </c>
    </row>
    <row r="277" spans="2:11" ht="51">
      <c r="B277" s="106"/>
      <c r="D277" s="12" t="s">
        <v>201</v>
      </c>
      <c r="E277" s="1" t="s">
        <v>9</v>
      </c>
      <c r="F277" s="1" t="s">
        <v>9</v>
      </c>
      <c r="G277" s="1" t="s">
        <v>9</v>
      </c>
      <c r="H277" s="1" t="s">
        <v>9</v>
      </c>
      <c r="I277" s="1"/>
      <c r="K277" s="116"/>
    </row>
    <row r="278" spans="2:11" ht="24" thickBot="1">
      <c r="B278" s="106"/>
      <c r="D278" s="3" t="s">
        <v>289</v>
      </c>
      <c r="E278" s="21" t="s">
        <v>9</v>
      </c>
      <c r="F278" s="8" t="s">
        <v>9</v>
      </c>
      <c r="G278" s="21" t="s">
        <v>9</v>
      </c>
      <c r="H278" s="8" t="s">
        <v>9</v>
      </c>
      <c r="I278" s="8"/>
      <c r="J278" s="18"/>
      <c r="K278" s="119"/>
    </row>
    <row r="279" spans="2:11" ht="32.450000000000003" customHeight="1">
      <c r="B279" s="115" t="s">
        <v>70</v>
      </c>
      <c r="C279" s="184" t="s">
        <v>203</v>
      </c>
      <c r="D279" s="184" t="s">
        <v>6</v>
      </c>
      <c r="E279" s="23" t="s">
        <v>7</v>
      </c>
      <c r="F279" s="16" t="s">
        <v>7</v>
      </c>
      <c r="G279" s="22" t="s">
        <v>7</v>
      </c>
      <c r="H279" s="16" t="s">
        <v>7</v>
      </c>
      <c r="I279" s="16"/>
      <c r="K279" s="116"/>
    </row>
    <row r="280" spans="2:11" ht="23.45" customHeight="1">
      <c r="B280" s="106"/>
      <c r="D280" s="2" t="s">
        <v>4</v>
      </c>
      <c r="E280" s="1" t="s">
        <v>8</v>
      </c>
      <c r="F280" s="1" t="s">
        <v>8</v>
      </c>
      <c r="G280" s="1" t="s">
        <v>8</v>
      </c>
      <c r="H280" s="1" t="s">
        <v>8</v>
      </c>
      <c r="I280" s="1"/>
      <c r="J280" s="28">
        <v>180</v>
      </c>
      <c r="K280" s="30">
        <f>J280/1.23</f>
        <v>146.34146341463415</v>
      </c>
    </row>
    <row r="281" spans="2:11" ht="51">
      <c r="B281" s="106"/>
      <c r="D281" s="12" t="s">
        <v>201</v>
      </c>
      <c r="E281" s="1" t="s">
        <v>9</v>
      </c>
      <c r="F281" s="1" t="s">
        <v>9</v>
      </c>
      <c r="G281" s="1" t="s">
        <v>9</v>
      </c>
      <c r="H281" s="1" t="s">
        <v>9</v>
      </c>
      <c r="I281" s="1"/>
      <c r="K281" s="116"/>
    </row>
    <row r="282" spans="2:11" ht="24" thickBot="1">
      <c r="B282" s="106"/>
      <c r="D282" s="3" t="s">
        <v>289</v>
      </c>
      <c r="E282" s="17" t="s">
        <v>9</v>
      </c>
      <c r="F282" s="8" t="s">
        <v>9</v>
      </c>
      <c r="G282" s="8" t="s">
        <v>9</v>
      </c>
      <c r="H282" s="21" t="s">
        <v>9</v>
      </c>
      <c r="I282" s="21"/>
      <c r="K282" s="116"/>
    </row>
    <row r="283" spans="2:11">
      <c r="B283" s="122" t="s">
        <v>442</v>
      </c>
      <c r="C283" s="184" t="s">
        <v>443</v>
      </c>
      <c r="D283" s="184" t="s">
        <v>6</v>
      </c>
      <c r="E283" s="21"/>
      <c r="F283" s="22"/>
      <c r="G283" s="21"/>
      <c r="H283" s="146"/>
      <c r="I283" s="146" t="s">
        <v>16</v>
      </c>
      <c r="J283" s="19"/>
      <c r="K283" s="118"/>
    </row>
    <row r="284" spans="2:11" ht="15.75" thickBot="1">
      <c r="B284" s="106"/>
      <c r="D284" s="2" t="s">
        <v>4</v>
      </c>
      <c r="E284" s="8"/>
      <c r="F284" s="8"/>
      <c r="G284" s="8"/>
      <c r="H284" s="8"/>
      <c r="I284" s="21" t="s">
        <v>8</v>
      </c>
      <c r="J284" s="51">
        <v>0</v>
      </c>
      <c r="K284" s="124">
        <v>0</v>
      </c>
    </row>
    <row r="285" spans="2:11" ht="21" customHeight="1">
      <c r="B285" s="122" t="s">
        <v>444</v>
      </c>
      <c r="C285" s="184" t="s">
        <v>445</v>
      </c>
      <c r="D285" s="184" t="s">
        <v>6</v>
      </c>
      <c r="E285" s="21" t="s">
        <v>16</v>
      </c>
      <c r="F285" s="22" t="s">
        <v>16</v>
      </c>
      <c r="G285" s="21" t="s">
        <v>16</v>
      </c>
      <c r="H285" s="146" t="s">
        <v>16</v>
      </c>
      <c r="I285" s="22" t="s">
        <v>7</v>
      </c>
      <c r="J285" s="19"/>
      <c r="K285" s="118"/>
    </row>
    <row r="286" spans="2:11" ht="15.75" thickBot="1">
      <c r="B286" s="106"/>
      <c r="D286" s="2" t="s">
        <v>4</v>
      </c>
      <c r="E286" s="50" t="s">
        <v>8</v>
      </c>
      <c r="F286" s="46" t="s">
        <v>8</v>
      </c>
      <c r="G286" s="21" t="s">
        <v>8</v>
      </c>
      <c r="H286" s="21" t="s">
        <v>8</v>
      </c>
      <c r="I286" s="21" t="s">
        <v>8</v>
      </c>
      <c r="J286" s="51">
        <v>0</v>
      </c>
      <c r="K286" s="124">
        <v>0</v>
      </c>
    </row>
    <row r="287" spans="2:11" ht="28.5" customHeight="1">
      <c r="B287" s="115" t="s">
        <v>71</v>
      </c>
      <c r="C287" s="184" t="s">
        <v>160</v>
      </c>
      <c r="D287" s="184" t="s">
        <v>6</v>
      </c>
      <c r="E287" s="23" t="s">
        <v>7</v>
      </c>
      <c r="F287" s="22" t="s">
        <v>7</v>
      </c>
      <c r="G287" s="22" t="s">
        <v>7</v>
      </c>
      <c r="H287" s="22" t="s">
        <v>7</v>
      </c>
      <c r="I287" s="22" t="s">
        <v>7</v>
      </c>
      <c r="J287" s="19"/>
      <c r="K287" s="118"/>
    </row>
    <row r="288" spans="2:11" ht="23.45" customHeight="1" thickBot="1">
      <c r="B288" s="106"/>
      <c r="D288" s="2" t="s">
        <v>4</v>
      </c>
      <c r="E288" s="50" t="s">
        <v>8</v>
      </c>
      <c r="F288" s="46" t="s">
        <v>8</v>
      </c>
      <c r="G288" s="21" t="s">
        <v>8</v>
      </c>
      <c r="H288" s="21" t="s">
        <v>8</v>
      </c>
      <c r="I288" s="21" t="s">
        <v>8</v>
      </c>
      <c r="J288" s="51">
        <v>0</v>
      </c>
      <c r="K288" s="30">
        <f>J288/1.23</f>
        <v>0</v>
      </c>
    </row>
    <row r="289" spans="2:11" ht="15" customHeight="1">
      <c r="B289" s="115" t="s">
        <v>72</v>
      </c>
      <c r="C289" s="184" t="s">
        <v>205</v>
      </c>
      <c r="D289" s="184" t="s">
        <v>6</v>
      </c>
      <c r="E289" s="23" t="s">
        <v>7</v>
      </c>
      <c r="F289" s="22" t="s">
        <v>7</v>
      </c>
      <c r="G289" s="22" t="s">
        <v>7</v>
      </c>
      <c r="H289" s="22" t="s">
        <v>7</v>
      </c>
      <c r="I289" s="22" t="s">
        <v>7</v>
      </c>
      <c r="J289" s="19"/>
      <c r="K289" s="118"/>
    </row>
    <row r="290" spans="2:11" ht="23.45" customHeight="1">
      <c r="B290" s="106"/>
      <c r="D290" s="2" t="s">
        <v>4</v>
      </c>
      <c r="E290" s="1" t="s">
        <v>8</v>
      </c>
      <c r="F290" s="1" t="s">
        <v>8</v>
      </c>
      <c r="G290" s="1" t="s">
        <v>8</v>
      </c>
      <c r="H290" s="1" t="s">
        <v>8</v>
      </c>
      <c r="I290" s="1"/>
      <c r="J290" s="28">
        <v>550</v>
      </c>
      <c r="K290" s="30">
        <f>J290/1.23</f>
        <v>447.15447154471548</v>
      </c>
    </row>
    <row r="291" spans="2:11" ht="23.45" customHeight="1">
      <c r="B291" s="106"/>
      <c r="D291" s="2"/>
      <c r="E291" s="1"/>
      <c r="F291" s="1"/>
      <c r="G291" s="1"/>
      <c r="H291" s="1"/>
      <c r="I291" s="1" t="s">
        <v>8</v>
      </c>
      <c r="J291" s="28">
        <v>1150</v>
      </c>
      <c r="K291" s="30">
        <f>J291/1.23</f>
        <v>934.95934959349597</v>
      </c>
    </row>
    <row r="292" spans="2:11" ht="51">
      <c r="B292" s="106"/>
      <c r="D292" s="12" t="s">
        <v>201</v>
      </c>
      <c r="E292" s="1" t="s">
        <v>9</v>
      </c>
      <c r="F292" s="1" t="s">
        <v>9</v>
      </c>
      <c r="G292" s="1" t="s">
        <v>9</v>
      </c>
      <c r="H292" s="1" t="s">
        <v>9</v>
      </c>
      <c r="I292" s="1"/>
      <c r="K292" s="116"/>
    </row>
    <row r="293" spans="2:11" ht="38.25">
      <c r="B293" s="106"/>
      <c r="D293" s="12" t="s">
        <v>481</v>
      </c>
      <c r="E293" s="1"/>
      <c r="F293" s="1"/>
      <c r="G293" s="1"/>
      <c r="H293" s="1"/>
      <c r="I293" s="1" t="s">
        <v>9</v>
      </c>
      <c r="K293" s="116"/>
    </row>
    <row r="294" spans="2:11" ht="23.25">
      <c r="B294" s="106"/>
      <c r="D294" s="3" t="s">
        <v>289</v>
      </c>
      <c r="E294" s="1" t="s">
        <v>9</v>
      </c>
      <c r="F294" s="1" t="s">
        <v>9</v>
      </c>
      <c r="G294" s="1" t="s">
        <v>9</v>
      </c>
      <c r="H294" s="1" t="s">
        <v>9</v>
      </c>
      <c r="I294" s="1"/>
      <c r="K294" s="116"/>
    </row>
    <row r="295" spans="2:11">
      <c r="B295" s="106"/>
      <c r="D295" s="15" t="s">
        <v>434</v>
      </c>
      <c r="E295" s="1"/>
      <c r="F295" s="1"/>
      <c r="G295" s="1"/>
      <c r="H295" s="1"/>
      <c r="I295" s="1" t="s">
        <v>8</v>
      </c>
      <c r="J295" s="28">
        <v>900</v>
      </c>
      <c r="K295" s="30">
        <f>J295/1.23</f>
        <v>731.70731707317077</v>
      </c>
    </row>
    <row r="296" spans="2:11">
      <c r="B296" s="106"/>
      <c r="D296" s="15" t="s">
        <v>332</v>
      </c>
      <c r="E296" s="1"/>
      <c r="F296" s="1"/>
      <c r="G296" s="1"/>
      <c r="H296" s="1"/>
      <c r="I296" s="1" t="s">
        <v>8</v>
      </c>
      <c r="J296" s="28">
        <v>0</v>
      </c>
      <c r="K296" s="30">
        <v>0</v>
      </c>
    </row>
    <row r="297" spans="2:11" ht="24" thickBot="1">
      <c r="B297" s="106"/>
      <c r="D297" s="3" t="s">
        <v>284</v>
      </c>
      <c r="E297" s="1" t="s">
        <v>9</v>
      </c>
      <c r="F297" s="1" t="s">
        <v>9</v>
      </c>
      <c r="G297" s="1" t="s">
        <v>4</v>
      </c>
      <c r="H297" s="1" t="s">
        <v>9</v>
      </c>
      <c r="I297" s="1"/>
      <c r="K297" s="116"/>
    </row>
    <row r="298" spans="2:11" ht="15.75" thickBot="1">
      <c r="B298" s="190" t="s">
        <v>206</v>
      </c>
      <c r="C298" s="191" t="s">
        <v>4</v>
      </c>
      <c r="D298" s="191" t="s">
        <v>4</v>
      </c>
      <c r="E298" s="191" t="s">
        <v>4</v>
      </c>
      <c r="F298" s="191" t="s">
        <v>4</v>
      </c>
      <c r="G298" s="191"/>
      <c r="H298" s="191" t="s">
        <v>4</v>
      </c>
      <c r="I298" s="191"/>
      <c r="J298" s="191" t="s">
        <v>4</v>
      </c>
      <c r="K298" s="192" t="s">
        <v>4</v>
      </c>
    </row>
    <row r="299" spans="2:11" ht="15" customHeight="1">
      <c r="B299" s="115" t="s">
        <v>73</v>
      </c>
      <c r="C299" s="184" t="s">
        <v>207</v>
      </c>
      <c r="D299" s="184" t="s">
        <v>6</v>
      </c>
      <c r="E299" s="1" t="s">
        <v>16</v>
      </c>
      <c r="F299" s="1" t="s">
        <v>16</v>
      </c>
      <c r="G299" s="1" t="s">
        <v>16</v>
      </c>
      <c r="H299" s="1" t="s">
        <v>16</v>
      </c>
      <c r="I299" s="1" t="s">
        <v>16</v>
      </c>
      <c r="K299" s="116"/>
    </row>
    <row r="300" spans="2:11" ht="23.45" customHeight="1">
      <c r="B300" s="106"/>
      <c r="D300" s="2" t="s">
        <v>4</v>
      </c>
      <c r="E300" s="1" t="s">
        <v>8</v>
      </c>
      <c r="F300" s="1" t="s">
        <v>8</v>
      </c>
      <c r="G300" s="1" t="s">
        <v>8</v>
      </c>
      <c r="H300" s="1" t="s">
        <v>8</v>
      </c>
      <c r="I300" s="1" t="s">
        <v>8</v>
      </c>
      <c r="J300" s="28">
        <v>0</v>
      </c>
      <c r="K300" s="30">
        <v>0</v>
      </c>
    </row>
    <row r="301" spans="2:11" ht="24" thickBot="1">
      <c r="B301" s="106"/>
      <c r="D301" s="11" t="s">
        <v>282</v>
      </c>
      <c r="E301" s="8" t="s">
        <v>9</v>
      </c>
      <c r="F301" s="8" t="s">
        <v>9</v>
      </c>
      <c r="G301" s="8" t="s">
        <v>9</v>
      </c>
      <c r="H301" s="8" t="s">
        <v>9</v>
      </c>
      <c r="I301" s="8" t="s">
        <v>9</v>
      </c>
      <c r="J301" s="6"/>
      <c r="K301" s="117"/>
    </row>
    <row r="302" spans="2:11" ht="28.5" customHeight="1">
      <c r="B302" s="115" t="s">
        <v>74</v>
      </c>
      <c r="C302" s="184" t="s">
        <v>209</v>
      </c>
      <c r="D302" s="184" t="s">
        <v>6</v>
      </c>
      <c r="E302" s="1" t="s">
        <v>7</v>
      </c>
      <c r="F302" s="1" t="s">
        <v>7</v>
      </c>
      <c r="G302" s="1" t="s">
        <v>7</v>
      </c>
      <c r="H302" s="1" t="s">
        <v>7</v>
      </c>
      <c r="I302" s="1"/>
      <c r="K302" s="116"/>
    </row>
    <row r="303" spans="2:11" ht="23.45" customHeight="1">
      <c r="B303" s="106"/>
      <c r="D303" s="2" t="s">
        <v>4</v>
      </c>
      <c r="E303" s="1" t="s">
        <v>8</v>
      </c>
      <c r="F303" s="1" t="s">
        <v>8</v>
      </c>
      <c r="G303" s="1" t="s">
        <v>8</v>
      </c>
      <c r="H303" s="1" t="s">
        <v>8</v>
      </c>
      <c r="I303" s="1"/>
      <c r="J303" s="10">
        <v>490</v>
      </c>
      <c r="K303" s="30">
        <f>J303/1.23</f>
        <v>398.3739837398374</v>
      </c>
    </row>
    <row r="304" spans="2:11" ht="26.25" thickBot="1">
      <c r="B304" s="106"/>
      <c r="D304" s="11" t="s">
        <v>208</v>
      </c>
      <c r="E304" s="8" t="s">
        <v>9</v>
      </c>
      <c r="F304" s="8" t="s">
        <v>9</v>
      </c>
      <c r="G304" s="8" t="s">
        <v>9</v>
      </c>
      <c r="H304" s="8" t="s">
        <v>9</v>
      </c>
      <c r="I304" s="8"/>
      <c r="J304" s="6"/>
      <c r="K304" s="117"/>
    </row>
    <row r="305" spans="2:11" ht="15" customHeight="1">
      <c r="B305" s="115" t="s">
        <v>53</v>
      </c>
      <c r="C305" s="184" t="s">
        <v>463</v>
      </c>
      <c r="D305" s="184" t="s">
        <v>6</v>
      </c>
      <c r="E305" s="1" t="s">
        <v>16</v>
      </c>
      <c r="F305" s="1" t="s">
        <v>16</v>
      </c>
      <c r="G305" s="1" t="s">
        <v>16</v>
      </c>
      <c r="H305" s="1" t="s">
        <v>16</v>
      </c>
      <c r="I305" s="1" t="s">
        <v>16</v>
      </c>
      <c r="K305" s="116"/>
    </row>
    <row r="306" spans="2:11" ht="23.45" customHeight="1">
      <c r="B306" s="106"/>
      <c r="D306" s="2" t="s">
        <v>4</v>
      </c>
      <c r="E306" s="1" t="s">
        <v>8</v>
      </c>
      <c r="F306" s="1" t="s">
        <v>8</v>
      </c>
      <c r="G306" s="1" t="s">
        <v>8</v>
      </c>
      <c r="H306" s="1" t="s">
        <v>8</v>
      </c>
      <c r="I306" s="1" t="s">
        <v>8</v>
      </c>
      <c r="J306" s="10">
        <v>0</v>
      </c>
      <c r="K306" s="30">
        <v>0</v>
      </c>
    </row>
    <row r="307" spans="2:11" ht="26.25" thickBot="1">
      <c r="B307" s="106"/>
      <c r="D307" s="12" t="s">
        <v>210</v>
      </c>
      <c r="E307" s="1" t="s">
        <v>9</v>
      </c>
      <c r="F307" s="1" t="s">
        <v>9</v>
      </c>
      <c r="G307" s="1" t="s">
        <v>9</v>
      </c>
      <c r="H307" s="1" t="s">
        <v>9</v>
      </c>
      <c r="I307" s="1" t="s">
        <v>9</v>
      </c>
      <c r="K307" s="116"/>
    </row>
    <row r="308" spans="2:11" ht="15.75" thickBot="1">
      <c r="B308" s="190" t="s">
        <v>211</v>
      </c>
      <c r="C308" s="191" t="s">
        <v>4</v>
      </c>
      <c r="D308" s="191" t="s">
        <v>4</v>
      </c>
      <c r="E308" s="191" t="s">
        <v>4</v>
      </c>
      <c r="F308" s="191" t="s">
        <v>4</v>
      </c>
      <c r="G308" s="191"/>
      <c r="H308" s="191" t="s">
        <v>4</v>
      </c>
      <c r="I308" s="191"/>
      <c r="J308" s="191" t="s">
        <v>4</v>
      </c>
      <c r="K308" s="192" t="s">
        <v>4</v>
      </c>
    </row>
    <row r="309" spans="2:11" ht="15" customHeight="1" thickBot="1">
      <c r="B309" s="115" t="s">
        <v>75</v>
      </c>
      <c r="C309" s="184" t="s">
        <v>212</v>
      </c>
      <c r="D309" s="201" t="s">
        <v>6</v>
      </c>
      <c r="E309" s="8" t="s">
        <v>7</v>
      </c>
      <c r="F309" s="8" t="s">
        <v>7</v>
      </c>
      <c r="G309" s="8" t="s">
        <v>7</v>
      </c>
      <c r="H309" s="8" t="s">
        <v>7</v>
      </c>
      <c r="I309" s="8"/>
      <c r="J309" s="6"/>
      <c r="K309" s="117"/>
    </row>
    <row r="310" spans="2:11" ht="15" customHeight="1">
      <c r="B310" s="115" t="s">
        <v>76</v>
      </c>
      <c r="C310" s="184" t="s">
        <v>215</v>
      </c>
      <c r="D310" s="184" t="s">
        <v>6</v>
      </c>
      <c r="E310" s="1" t="s">
        <v>7</v>
      </c>
      <c r="F310" s="1" t="s">
        <v>7</v>
      </c>
      <c r="G310" s="1" t="s">
        <v>7</v>
      </c>
      <c r="H310" s="1" t="s">
        <v>7</v>
      </c>
      <c r="I310" s="1"/>
      <c r="K310" s="116"/>
    </row>
    <row r="311" spans="2:11" ht="23.45" customHeight="1" thickBot="1">
      <c r="B311" s="106"/>
      <c r="D311" s="2" t="s">
        <v>4</v>
      </c>
      <c r="E311" s="21" t="s">
        <v>8</v>
      </c>
      <c r="F311" s="21" t="s">
        <v>8</v>
      </c>
      <c r="G311" s="8" t="s">
        <v>8</v>
      </c>
      <c r="H311" s="21" t="s">
        <v>8</v>
      </c>
      <c r="I311" s="21"/>
      <c r="J311" s="35">
        <v>300</v>
      </c>
      <c r="K311" s="121">
        <f>J311/1.23</f>
        <v>243.90243902439025</v>
      </c>
    </row>
    <row r="312" spans="2:11" ht="15" customHeight="1">
      <c r="B312" s="115" t="s">
        <v>77</v>
      </c>
      <c r="C312" s="184" t="s">
        <v>214</v>
      </c>
      <c r="D312" s="184" t="s">
        <v>6</v>
      </c>
      <c r="E312" s="23" t="s">
        <v>7</v>
      </c>
      <c r="F312" s="22" t="s">
        <v>7</v>
      </c>
      <c r="G312" s="16" t="s">
        <v>7</v>
      </c>
      <c r="H312" s="22" t="s">
        <v>7</v>
      </c>
      <c r="I312" s="22"/>
      <c r="J312" s="19"/>
      <c r="K312" s="116"/>
    </row>
    <row r="313" spans="2:11" ht="23.45" customHeight="1" thickBot="1">
      <c r="B313" s="106"/>
      <c r="D313" s="2" t="s">
        <v>4</v>
      </c>
      <c r="E313" s="17" t="s">
        <v>8</v>
      </c>
      <c r="F313" s="21" t="s">
        <v>8</v>
      </c>
      <c r="G313" s="21" t="s">
        <v>8</v>
      </c>
      <c r="H313" s="21" t="s">
        <v>8</v>
      </c>
      <c r="I313" s="21"/>
      <c r="J313" s="35">
        <v>300</v>
      </c>
      <c r="K313" s="121">
        <f>J313/1.23</f>
        <v>243.90243902439025</v>
      </c>
    </row>
    <row r="314" spans="2:11" ht="15" customHeight="1">
      <c r="B314" s="115" t="s">
        <v>78</v>
      </c>
      <c r="C314" s="184" t="s">
        <v>213</v>
      </c>
      <c r="D314" s="184" t="s">
        <v>6</v>
      </c>
      <c r="E314" s="16" t="s">
        <v>7</v>
      </c>
      <c r="F314" s="22" t="s">
        <v>7</v>
      </c>
      <c r="G314" s="22" t="s">
        <v>7</v>
      </c>
      <c r="H314" s="22" t="s">
        <v>7</v>
      </c>
      <c r="I314" s="22"/>
      <c r="J314" s="19"/>
      <c r="K314" s="116"/>
    </row>
    <row r="315" spans="2:11" ht="23.45" customHeight="1" thickBot="1">
      <c r="B315" s="106"/>
      <c r="D315" s="2" t="s">
        <v>4</v>
      </c>
      <c r="E315" s="1" t="s">
        <v>8</v>
      </c>
      <c r="F315" s="1" t="s">
        <v>8</v>
      </c>
      <c r="G315" s="1" t="s">
        <v>8</v>
      </c>
      <c r="H315" s="1" t="s">
        <v>8</v>
      </c>
      <c r="I315" s="1"/>
      <c r="J315" s="35">
        <v>300</v>
      </c>
      <c r="K315" s="121">
        <f>J315/1.23</f>
        <v>243.90243902439025</v>
      </c>
    </row>
    <row r="316" spans="2:11" ht="15.75" thickBot="1">
      <c r="B316" s="190" t="s">
        <v>216</v>
      </c>
      <c r="C316" s="191" t="s">
        <v>4</v>
      </c>
      <c r="D316" s="191" t="s">
        <v>4</v>
      </c>
      <c r="E316" s="191" t="s">
        <v>4</v>
      </c>
      <c r="F316" s="191" t="s">
        <v>4</v>
      </c>
      <c r="G316" s="191"/>
      <c r="H316" s="191" t="s">
        <v>4</v>
      </c>
      <c r="I316" s="191"/>
      <c r="J316" s="191" t="s">
        <v>4</v>
      </c>
      <c r="K316" s="192" t="s">
        <v>4</v>
      </c>
    </row>
    <row r="317" spans="2:11" ht="15.75" thickBot="1">
      <c r="B317" s="190" t="s">
        <v>217</v>
      </c>
      <c r="C317" s="191" t="s">
        <v>4</v>
      </c>
      <c r="D317" s="191" t="s">
        <v>4</v>
      </c>
      <c r="E317" s="191" t="s">
        <v>4</v>
      </c>
      <c r="F317" s="191" t="s">
        <v>4</v>
      </c>
      <c r="G317" s="191"/>
      <c r="H317" s="191" t="s">
        <v>4</v>
      </c>
      <c r="I317" s="191"/>
      <c r="J317" s="191" t="s">
        <v>4</v>
      </c>
      <c r="K317" s="192" t="s">
        <v>4</v>
      </c>
    </row>
    <row r="318" spans="2:11" ht="15" customHeight="1">
      <c r="B318" s="115" t="s">
        <v>36</v>
      </c>
      <c r="C318" s="184" t="s">
        <v>145</v>
      </c>
      <c r="D318" s="184" t="s">
        <v>6</v>
      </c>
      <c r="E318" s="1" t="s">
        <v>7</v>
      </c>
      <c r="F318" s="1" t="s">
        <v>7</v>
      </c>
      <c r="G318" s="1" t="s">
        <v>7</v>
      </c>
      <c r="H318" s="1" t="s">
        <v>7</v>
      </c>
      <c r="I318" s="1" t="s">
        <v>7</v>
      </c>
      <c r="K318" s="116"/>
    </row>
    <row r="319" spans="2:11" ht="23.45" customHeight="1">
      <c r="B319" s="106"/>
      <c r="D319" s="2" t="s">
        <v>4</v>
      </c>
      <c r="E319" s="1" t="s">
        <v>8</v>
      </c>
      <c r="F319" s="1" t="s">
        <v>8</v>
      </c>
      <c r="G319" s="1" t="s">
        <v>8</v>
      </c>
      <c r="H319" s="1" t="s">
        <v>8</v>
      </c>
      <c r="I319" s="1"/>
      <c r="J319" s="10">
        <v>0</v>
      </c>
      <c r="K319" s="30">
        <v>0</v>
      </c>
    </row>
    <row r="320" spans="2:11" ht="23.45" customHeight="1">
      <c r="B320" s="106"/>
      <c r="D320" s="2"/>
      <c r="E320" s="1"/>
      <c r="F320" s="1"/>
      <c r="G320" s="1"/>
      <c r="H320" s="1"/>
      <c r="I320" s="1" t="s">
        <v>8</v>
      </c>
      <c r="J320" s="10">
        <v>260</v>
      </c>
      <c r="K320" s="30">
        <f>J320/1.23</f>
        <v>211.3821138211382</v>
      </c>
    </row>
    <row r="321" spans="2:11" ht="25.5">
      <c r="B321" s="106"/>
      <c r="D321" s="12" t="s">
        <v>218</v>
      </c>
      <c r="E321" s="1" t="s">
        <v>9</v>
      </c>
      <c r="F321" s="1" t="s">
        <v>9</v>
      </c>
      <c r="G321" s="1" t="s">
        <v>9</v>
      </c>
      <c r="H321" s="1" t="s">
        <v>9</v>
      </c>
      <c r="I321" s="1" t="s">
        <v>9</v>
      </c>
      <c r="K321" s="116"/>
    </row>
    <row r="322" spans="2:11" ht="23.25">
      <c r="B322" s="106"/>
      <c r="D322" s="3" t="s">
        <v>290</v>
      </c>
      <c r="E322" s="1" t="s">
        <v>9</v>
      </c>
      <c r="F322" s="1" t="s">
        <v>9</v>
      </c>
      <c r="G322" s="1" t="s">
        <v>9</v>
      </c>
      <c r="H322" s="1" t="s">
        <v>9</v>
      </c>
      <c r="I322" s="1" t="s">
        <v>9</v>
      </c>
      <c r="J322" s="152"/>
      <c r="K322" s="116"/>
    </row>
    <row r="323" spans="2:11">
      <c r="B323" s="106"/>
      <c r="D323" s="15" t="s">
        <v>385</v>
      </c>
      <c r="E323" s="1"/>
      <c r="F323" s="1"/>
      <c r="G323" s="1"/>
      <c r="H323" s="1"/>
      <c r="I323" s="1" t="s">
        <v>8</v>
      </c>
      <c r="J323" s="10">
        <v>0</v>
      </c>
      <c r="K323" s="30">
        <v>0</v>
      </c>
    </row>
    <row r="324" spans="2:11" ht="24" thickBot="1">
      <c r="B324" s="106"/>
      <c r="D324" s="3" t="s">
        <v>134</v>
      </c>
      <c r="E324" s="1" t="s">
        <v>9</v>
      </c>
      <c r="F324" s="1" t="s">
        <v>9</v>
      </c>
      <c r="G324" s="1" t="s">
        <v>9</v>
      </c>
      <c r="H324" s="1" t="s">
        <v>9</v>
      </c>
      <c r="I324" s="1"/>
      <c r="J324" s="34"/>
      <c r="K324" s="119"/>
    </row>
    <row r="325" spans="2:11" ht="15" customHeight="1">
      <c r="B325" s="115" t="s">
        <v>79</v>
      </c>
      <c r="C325" s="184" t="s">
        <v>221</v>
      </c>
      <c r="D325" s="184" t="s">
        <v>6</v>
      </c>
      <c r="E325" s="33" t="s">
        <v>16</v>
      </c>
      <c r="F325" s="14" t="s">
        <v>16</v>
      </c>
      <c r="G325" s="14" t="s">
        <v>16</v>
      </c>
      <c r="H325" s="14" t="s">
        <v>16</v>
      </c>
      <c r="I325" s="14" t="s">
        <v>16</v>
      </c>
      <c r="J325" s="19"/>
      <c r="K325" s="116"/>
    </row>
    <row r="326" spans="2:11" ht="23.45" customHeight="1">
      <c r="B326" s="106"/>
      <c r="D326" s="2" t="s">
        <v>4</v>
      </c>
      <c r="E326" s="1" t="s">
        <v>8</v>
      </c>
      <c r="F326" s="1" t="s">
        <v>8</v>
      </c>
      <c r="G326" s="1" t="s">
        <v>8</v>
      </c>
      <c r="H326" s="1" t="s">
        <v>8</v>
      </c>
      <c r="I326" s="1" t="s">
        <v>8</v>
      </c>
      <c r="J326" s="10">
        <v>0</v>
      </c>
      <c r="K326" s="30">
        <v>0</v>
      </c>
    </row>
    <row r="327" spans="2:11" ht="166.5" thickBot="1">
      <c r="B327" s="106"/>
      <c r="D327" s="11" t="s">
        <v>219</v>
      </c>
      <c r="E327" s="8" t="s">
        <v>9</v>
      </c>
      <c r="F327" s="8" t="s">
        <v>9</v>
      </c>
      <c r="G327" s="8" t="s">
        <v>9</v>
      </c>
      <c r="H327" s="8" t="s">
        <v>9</v>
      </c>
      <c r="I327" s="8" t="s">
        <v>9</v>
      </c>
      <c r="J327" s="6"/>
      <c r="K327" s="117"/>
    </row>
    <row r="328" spans="2:11" ht="29.1" customHeight="1">
      <c r="B328" s="115" t="s">
        <v>80</v>
      </c>
      <c r="C328" s="184" t="s">
        <v>220</v>
      </c>
      <c r="D328" s="184" t="s">
        <v>6</v>
      </c>
      <c r="E328" s="1" t="s">
        <v>16</v>
      </c>
      <c r="F328" s="1" t="s">
        <v>16</v>
      </c>
      <c r="G328" s="1" t="s">
        <v>16</v>
      </c>
      <c r="H328" s="1" t="s">
        <v>16</v>
      </c>
      <c r="I328" s="1" t="s">
        <v>16</v>
      </c>
      <c r="K328" s="116"/>
    </row>
    <row r="329" spans="2:11" ht="23.45" customHeight="1">
      <c r="B329" s="106"/>
      <c r="D329" s="2" t="s">
        <v>4</v>
      </c>
      <c r="E329" s="1" t="s">
        <v>8</v>
      </c>
      <c r="F329" s="1" t="s">
        <v>8</v>
      </c>
      <c r="G329" s="1" t="s">
        <v>8</v>
      </c>
      <c r="H329" s="1" t="s">
        <v>8</v>
      </c>
      <c r="I329" s="1" t="s">
        <v>8</v>
      </c>
      <c r="J329" s="10">
        <v>0</v>
      </c>
      <c r="K329" s="30">
        <v>0</v>
      </c>
    </row>
    <row r="330" spans="2:11" ht="64.5" thickBot="1">
      <c r="B330" s="106"/>
      <c r="D330" s="12" t="s">
        <v>222</v>
      </c>
      <c r="E330" s="21" t="s">
        <v>9</v>
      </c>
      <c r="F330" s="21" t="s">
        <v>9</v>
      </c>
      <c r="G330" s="21" t="s">
        <v>9</v>
      </c>
      <c r="H330" s="21" t="s">
        <v>9</v>
      </c>
      <c r="I330" s="21" t="s">
        <v>9</v>
      </c>
      <c r="K330" s="116"/>
    </row>
    <row r="331" spans="2:11" ht="15" customHeight="1">
      <c r="B331" s="115" t="s">
        <v>51</v>
      </c>
      <c r="C331" s="184" t="s">
        <v>223</v>
      </c>
      <c r="D331" s="184" t="s">
        <v>6</v>
      </c>
      <c r="E331" s="22" t="s">
        <v>16</v>
      </c>
      <c r="F331" s="22" t="s">
        <v>16</v>
      </c>
      <c r="G331" s="22" t="s">
        <v>16</v>
      </c>
      <c r="H331" s="22" t="s">
        <v>16</v>
      </c>
      <c r="I331" s="22" t="s">
        <v>16</v>
      </c>
      <c r="J331" s="19"/>
      <c r="K331" s="118"/>
    </row>
    <row r="332" spans="2:11" ht="23.45" customHeight="1">
      <c r="B332" s="106"/>
      <c r="D332" s="2" t="s">
        <v>4</v>
      </c>
      <c r="E332" s="1" t="s">
        <v>8</v>
      </c>
      <c r="F332" s="1" t="s">
        <v>8</v>
      </c>
      <c r="G332" s="1" t="s">
        <v>8</v>
      </c>
      <c r="H332" s="1" t="s">
        <v>8</v>
      </c>
      <c r="I332" s="1" t="s">
        <v>8</v>
      </c>
      <c r="J332" s="10">
        <v>0</v>
      </c>
      <c r="K332" s="30">
        <v>0</v>
      </c>
    </row>
    <row r="333" spans="2:11" ht="153.75" thickBot="1">
      <c r="B333" s="106"/>
      <c r="D333" s="12" t="s">
        <v>450</v>
      </c>
      <c r="E333" s="21" t="s">
        <v>9</v>
      </c>
      <c r="F333" s="21" t="s">
        <v>9</v>
      </c>
      <c r="G333" s="21" t="s">
        <v>9</v>
      </c>
      <c r="H333" s="21" t="s">
        <v>9</v>
      </c>
      <c r="I333" s="21" t="s">
        <v>9</v>
      </c>
      <c r="K333" s="116"/>
    </row>
    <row r="334" spans="2:11" ht="15" customHeight="1">
      <c r="B334" s="115" t="s">
        <v>81</v>
      </c>
      <c r="C334" s="184" t="s">
        <v>187</v>
      </c>
      <c r="D334" s="184" t="s">
        <v>6</v>
      </c>
      <c r="E334" s="23" t="s">
        <v>7</v>
      </c>
      <c r="F334" s="22" t="s">
        <v>7</v>
      </c>
      <c r="G334" s="22" t="s">
        <v>7</v>
      </c>
      <c r="H334" s="22" t="s">
        <v>7</v>
      </c>
      <c r="I334" s="22" t="s">
        <v>7</v>
      </c>
      <c r="J334" s="19"/>
      <c r="K334" s="118"/>
    </row>
    <row r="335" spans="2:11" ht="23.45" customHeight="1">
      <c r="B335" s="106"/>
      <c r="D335" s="2" t="s">
        <v>4</v>
      </c>
      <c r="E335" s="1" t="s">
        <v>8</v>
      </c>
      <c r="F335" s="1" t="s">
        <v>8</v>
      </c>
      <c r="G335" s="1" t="s">
        <v>8</v>
      </c>
      <c r="H335" s="1" t="s">
        <v>8</v>
      </c>
      <c r="I335" s="1" t="s">
        <v>8</v>
      </c>
      <c r="J335" s="28">
        <v>0</v>
      </c>
      <c r="K335" s="30">
        <v>0</v>
      </c>
    </row>
    <row r="336" spans="2:11" ht="216.75">
      <c r="B336" s="106"/>
      <c r="D336" s="12" t="s">
        <v>451</v>
      </c>
      <c r="E336" s="1" t="s">
        <v>9</v>
      </c>
      <c r="F336" s="1" t="s">
        <v>9</v>
      </c>
      <c r="G336" s="1" t="s">
        <v>9</v>
      </c>
      <c r="H336" s="1" t="s">
        <v>9</v>
      </c>
      <c r="I336" s="1" t="s">
        <v>9</v>
      </c>
      <c r="K336" s="116"/>
    </row>
    <row r="337" spans="2:11" ht="23.25">
      <c r="B337" s="106"/>
      <c r="D337" s="45" t="s">
        <v>291</v>
      </c>
      <c r="E337" s="21" t="s">
        <v>9</v>
      </c>
      <c r="F337" s="1" t="s">
        <v>9</v>
      </c>
      <c r="G337" s="21" t="s">
        <v>9</v>
      </c>
      <c r="H337" s="21" t="s">
        <v>9</v>
      </c>
      <c r="I337" s="21" t="s">
        <v>9</v>
      </c>
      <c r="J337" s="44"/>
      <c r="K337" s="120"/>
    </row>
    <row r="338" spans="2:11" ht="23.25">
      <c r="B338" s="106"/>
      <c r="D338" s="65" t="s">
        <v>386</v>
      </c>
      <c r="E338" s="21"/>
      <c r="F338" s="1"/>
      <c r="G338" s="21"/>
      <c r="H338" s="21"/>
      <c r="I338" s="21" t="s">
        <v>9</v>
      </c>
      <c r="J338" s="44"/>
      <c r="K338" s="120"/>
    </row>
    <row r="339" spans="2:11" ht="24" thickBot="1">
      <c r="B339" s="106"/>
      <c r="D339" s="37" t="s">
        <v>186</v>
      </c>
      <c r="E339" s="17" t="s">
        <v>9</v>
      </c>
      <c r="F339" s="42" t="s">
        <v>9</v>
      </c>
      <c r="G339" s="8" t="s">
        <v>9</v>
      </c>
      <c r="H339" s="8" t="s">
        <v>9</v>
      </c>
      <c r="I339" s="8"/>
      <c r="J339" s="44"/>
      <c r="K339" s="117"/>
    </row>
    <row r="340" spans="2:11" ht="15" customHeight="1">
      <c r="B340" s="115" t="s">
        <v>82</v>
      </c>
      <c r="C340" s="184" t="s">
        <v>224</v>
      </c>
      <c r="D340" s="184" t="s">
        <v>6</v>
      </c>
      <c r="E340" s="1" t="s">
        <v>7</v>
      </c>
      <c r="F340" s="1" t="s">
        <v>7</v>
      </c>
      <c r="G340" s="1" t="s">
        <v>7</v>
      </c>
      <c r="H340" s="1" t="s">
        <v>7</v>
      </c>
      <c r="I340" s="1" t="s">
        <v>7</v>
      </c>
      <c r="J340" s="19"/>
      <c r="K340" s="116"/>
    </row>
    <row r="341" spans="2:11" ht="23.45" customHeight="1">
      <c r="B341" s="106"/>
      <c r="D341" s="2" t="s">
        <v>4</v>
      </c>
      <c r="E341" s="1" t="s">
        <v>8</v>
      </c>
      <c r="F341" s="1" t="s">
        <v>8</v>
      </c>
      <c r="G341" s="1" t="s">
        <v>8</v>
      </c>
      <c r="H341" s="1" t="s">
        <v>8</v>
      </c>
      <c r="I341" s="1"/>
      <c r="J341" s="28">
        <v>0</v>
      </c>
      <c r="K341" s="30">
        <v>0</v>
      </c>
    </row>
    <row r="342" spans="2:11" ht="23.45" customHeight="1">
      <c r="B342" s="106"/>
      <c r="D342" s="2"/>
      <c r="E342" s="1"/>
      <c r="F342" s="1"/>
      <c r="G342" s="1"/>
      <c r="H342" s="1"/>
      <c r="I342" s="1" t="s">
        <v>8</v>
      </c>
      <c r="J342" s="28">
        <v>210</v>
      </c>
      <c r="K342" s="30">
        <f>J342/1.23</f>
        <v>170.73170731707319</v>
      </c>
    </row>
    <row r="343" spans="2:11" ht="51">
      <c r="B343" s="106"/>
      <c r="D343" s="12" t="s">
        <v>225</v>
      </c>
      <c r="E343" s="1" t="s">
        <v>9</v>
      </c>
      <c r="F343" s="1" t="s">
        <v>9</v>
      </c>
      <c r="G343" s="1" t="s">
        <v>9</v>
      </c>
      <c r="H343" s="1" t="s">
        <v>9</v>
      </c>
      <c r="I343" s="1" t="s">
        <v>9</v>
      </c>
      <c r="K343" s="116"/>
    </row>
    <row r="344" spans="2:11" ht="23.25">
      <c r="B344" s="106"/>
      <c r="D344" s="65" t="s">
        <v>186</v>
      </c>
      <c r="E344" s="1" t="s">
        <v>9</v>
      </c>
      <c r="F344" s="1" t="s">
        <v>9</v>
      </c>
      <c r="G344" s="1" t="s">
        <v>9</v>
      </c>
      <c r="H344" s="1" t="s">
        <v>9</v>
      </c>
      <c r="I344" s="1"/>
      <c r="K344" s="116"/>
    </row>
    <row r="345" spans="2:11" ht="15.75" thickBot="1">
      <c r="B345" s="106"/>
      <c r="D345" s="37" t="s">
        <v>387</v>
      </c>
      <c r="E345" s="17"/>
      <c r="F345" s="42"/>
      <c r="G345" s="8"/>
      <c r="H345" s="8"/>
      <c r="I345" s="1" t="s">
        <v>8</v>
      </c>
      <c r="J345" s="28">
        <v>0</v>
      </c>
      <c r="K345" s="30">
        <v>0</v>
      </c>
    </row>
    <row r="346" spans="2:11" ht="15.75" thickBot="1">
      <c r="B346" s="190" t="s">
        <v>226</v>
      </c>
      <c r="C346" s="191" t="s">
        <v>4</v>
      </c>
      <c r="D346" s="191" t="s">
        <v>4</v>
      </c>
      <c r="E346" s="191" t="s">
        <v>4</v>
      </c>
      <c r="F346" s="191" t="s">
        <v>4</v>
      </c>
      <c r="G346" s="191"/>
      <c r="H346" s="191" t="s">
        <v>4</v>
      </c>
      <c r="I346" s="191"/>
      <c r="J346" s="191" t="s">
        <v>4</v>
      </c>
      <c r="K346" s="192" t="s">
        <v>4</v>
      </c>
    </row>
    <row r="347" spans="2:11" ht="15" customHeight="1">
      <c r="B347" s="115" t="s">
        <v>33</v>
      </c>
      <c r="C347" s="184" t="s">
        <v>143</v>
      </c>
      <c r="D347" s="184" t="s">
        <v>6</v>
      </c>
      <c r="E347" s="1" t="s">
        <v>4</v>
      </c>
      <c r="F347" s="1" t="s">
        <v>16</v>
      </c>
      <c r="G347" s="1" t="s">
        <v>16</v>
      </c>
      <c r="H347" s="1" t="s">
        <v>16</v>
      </c>
      <c r="I347" s="1" t="s">
        <v>16</v>
      </c>
      <c r="K347" s="116"/>
    </row>
    <row r="348" spans="2:11" ht="23.45" customHeight="1">
      <c r="B348" s="106"/>
      <c r="D348" s="2" t="s">
        <v>4</v>
      </c>
      <c r="E348" s="1" t="s">
        <v>4</v>
      </c>
      <c r="F348" s="1" t="s">
        <v>8</v>
      </c>
      <c r="G348" s="1" t="s">
        <v>8</v>
      </c>
      <c r="H348" s="1" t="s">
        <v>8</v>
      </c>
      <c r="I348" s="1" t="s">
        <v>8</v>
      </c>
      <c r="J348" s="28">
        <v>0</v>
      </c>
      <c r="K348" s="30">
        <v>0</v>
      </c>
    </row>
    <row r="349" spans="2:11" ht="146.44999999999999" customHeight="1">
      <c r="B349" s="106"/>
      <c r="D349" s="12" t="s">
        <v>388</v>
      </c>
      <c r="E349" s="21"/>
      <c r="F349" s="21"/>
      <c r="G349" s="21"/>
      <c r="H349" s="21"/>
      <c r="I349" s="1" t="s">
        <v>9</v>
      </c>
      <c r="J349" s="76"/>
      <c r="K349" s="134"/>
    </row>
    <row r="350" spans="2:11" ht="77.25" thickBot="1">
      <c r="B350" s="106"/>
      <c r="D350" s="12" t="s">
        <v>227</v>
      </c>
      <c r="E350" s="21" t="s">
        <v>4</v>
      </c>
      <c r="F350" s="8" t="s">
        <v>9</v>
      </c>
      <c r="G350" s="8" t="s">
        <v>9</v>
      </c>
      <c r="H350" s="8" t="s">
        <v>9</v>
      </c>
      <c r="I350" s="8"/>
      <c r="J350" s="34"/>
      <c r="K350" s="133"/>
    </row>
    <row r="351" spans="2:11">
      <c r="B351" s="122" t="s">
        <v>389</v>
      </c>
      <c r="C351" s="184" t="s">
        <v>391</v>
      </c>
      <c r="D351" s="184"/>
      <c r="E351" s="23"/>
      <c r="F351" s="16"/>
      <c r="G351" s="16"/>
      <c r="H351" s="16"/>
      <c r="I351" s="60" t="s">
        <v>342</v>
      </c>
      <c r="K351" s="116"/>
    </row>
    <row r="352" spans="2:11">
      <c r="B352" s="135"/>
      <c r="C352" s="80"/>
      <c r="D352" s="78"/>
      <c r="E352" s="48"/>
      <c r="F352" s="1"/>
      <c r="G352" s="1"/>
      <c r="H352" s="1"/>
      <c r="I352" s="60" t="s">
        <v>343</v>
      </c>
      <c r="J352" s="28">
        <v>520</v>
      </c>
      <c r="K352" s="30">
        <f>J352/1.23</f>
        <v>422.76422764227641</v>
      </c>
    </row>
    <row r="353" spans="2:11" ht="24" thickBot="1">
      <c r="B353" s="136"/>
      <c r="C353" s="79"/>
      <c r="D353" s="77" t="s">
        <v>390</v>
      </c>
      <c r="E353" s="17"/>
      <c r="F353" s="8"/>
      <c r="G353" s="8"/>
      <c r="H353" s="8"/>
      <c r="I353" s="64" t="s">
        <v>340</v>
      </c>
      <c r="J353" s="18"/>
      <c r="K353" s="119"/>
    </row>
    <row r="354" spans="2:11" ht="15" customHeight="1">
      <c r="B354" s="115" t="s">
        <v>83</v>
      </c>
      <c r="C354" s="184" t="s">
        <v>228</v>
      </c>
      <c r="D354" s="184" t="s">
        <v>6</v>
      </c>
      <c r="E354" s="23" t="s">
        <v>16</v>
      </c>
      <c r="F354" s="16"/>
      <c r="G354" s="16" t="s">
        <v>4</v>
      </c>
      <c r="H354" s="16"/>
      <c r="I354" s="16"/>
      <c r="K354" s="116"/>
    </row>
    <row r="355" spans="2:11" ht="23.45" customHeight="1">
      <c r="B355" s="106"/>
      <c r="D355" s="2" t="s">
        <v>4</v>
      </c>
      <c r="E355" s="1" t="s">
        <v>8</v>
      </c>
      <c r="F355" s="1"/>
      <c r="G355" s="1" t="s">
        <v>4</v>
      </c>
      <c r="H355" s="1"/>
      <c r="I355" s="1"/>
      <c r="J355" s="28">
        <v>0</v>
      </c>
      <c r="K355" s="30">
        <v>0</v>
      </c>
    </row>
    <row r="356" spans="2:11" ht="64.5" thickBot="1">
      <c r="B356" s="106"/>
      <c r="D356" s="12" t="s">
        <v>452</v>
      </c>
      <c r="E356" s="1" t="s">
        <v>9</v>
      </c>
      <c r="F356" s="1"/>
      <c r="G356" s="1"/>
      <c r="H356" s="1"/>
      <c r="I356" s="1"/>
      <c r="K356" s="116"/>
    </row>
    <row r="357" spans="2:11" ht="15.75" thickBot="1">
      <c r="B357" s="190" t="s">
        <v>231</v>
      </c>
      <c r="C357" s="191" t="s">
        <v>4</v>
      </c>
      <c r="D357" s="191" t="s">
        <v>4</v>
      </c>
      <c r="E357" s="191" t="s">
        <v>4</v>
      </c>
      <c r="F357" s="191" t="s">
        <v>4</v>
      </c>
      <c r="G357" s="191"/>
      <c r="H357" s="191" t="s">
        <v>4</v>
      </c>
      <c r="I357" s="191"/>
      <c r="J357" s="191" t="s">
        <v>4</v>
      </c>
      <c r="K357" s="192" t="s">
        <v>4</v>
      </c>
    </row>
    <row r="358" spans="2:11" ht="15" customHeight="1">
      <c r="B358" s="115" t="s">
        <v>85</v>
      </c>
      <c r="C358" s="184" t="s">
        <v>229</v>
      </c>
      <c r="D358" s="184" t="s">
        <v>6</v>
      </c>
      <c r="E358" s="1" t="s">
        <v>4</v>
      </c>
      <c r="F358" s="1" t="s">
        <v>4</v>
      </c>
      <c r="G358" s="1" t="s">
        <v>7</v>
      </c>
      <c r="H358" s="1" t="s">
        <v>4</v>
      </c>
      <c r="I358" s="60" t="s">
        <v>358</v>
      </c>
      <c r="K358" s="116"/>
    </row>
    <row r="359" spans="2:11" ht="23.45" customHeight="1">
      <c r="B359" s="106"/>
      <c r="D359" s="2" t="s">
        <v>4</v>
      </c>
      <c r="E359" s="1" t="s">
        <v>4</v>
      </c>
      <c r="F359" s="1" t="s">
        <v>4</v>
      </c>
      <c r="G359" s="1" t="s">
        <v>8</v>
      </c>
      <c r="H359" s="1" t="s">
        <v>4</v>
      </c>
      <c r="I359" s="1"/>
      <c r="J359" s="10">
        <v>520</v>
      </c>
      <c r="K359" s="30">
        <f>J359/1.23</f>
        <v>422.76422764227641</v>
      </c>
    </row>
    <row r="360" spans="2:11" ht="23.45" customHeight="1">
      <c r="B360" s="106"/>
      <c r="D360" s="31"/>
      <c r="E360" s="21"/>
      <c r="F360" s="21"/>
      <c r="G360" s="21"/>
      <c r="H360" s="21"/>
      <c r="I360" s="1" t="s">
        <v>8</v>
      </c>
      <c r="J360" s="10">
        <v>0</v>
      </c>
      <c r="K360" s="30">
        <v>0</v>
      </c>
    </row>
    <row r="361" spans="2:11" ht="128.25" thickBot="1">
      <c r="B361" s="106"/>
      <c r="D361" s="11" t="s">
        <v>230</v>
      </c>
      <c r="E361" s="8" t="s">
        <v>4</v>
      </c>
      <c r="F361" s="8" t="s">
        <v>4</v>
      </c>
      <c r="G361" s="8" t="s">
        <v>9</v>
      </c>
      <c r="H361" s="8" t="s">
        <v>4</v>
      </c>
      <c r="I361" s="8" t="s">
        <v>9</v>
      </c>
      <c r="J361" s="6"/>
      <c r="K361" s="117"/>
    </row>
    <row r="362" spans="2:11">
      <c r="B362" s="115" t="s">
        <v>392</v>
      </c>
      <c r="C362" s="184" t="s">
        <v>393</v>
      </c>
      <c r="D362" s="184"/>
      <c r="E362" s="1"/>
      <c r="F362" s="1"/>
      <c r="G362" s="1"/>
      <c r="H362" s="1"/>
      <c r="I362" s="1" t="s">
        <v>16</v>
      </c>
      <c r="J362" s="43"/>
      <c r="K362" s="120"/>
    </row>
    <row r="363" spans="2:11">
      <c r="B363" s="106"/>
      <c r="D363" s="41"/>
      <c r="E363" s="21"/>
      <c r="F363" s="21"/>
      <c r="G363" s="21"/>
      <c r="H363" s="21"/>
      <c r="I363" s="1" t="s">
        <v>8</v>
      </c>
      <c r="J363" s="10">
        <v>0</v>
      </c>
      <c r="K363" s="30">
        <v>0</v>
      </c>
    </row>
    <row r="364" spans="2:11" ht="90" thickBot="1">
      <c r="B364" s="106"/>
      <c r="D364" s="41" t="s">
        <v>394</v>
      </c>
      <c r="E364" s="17"/>
      <c r="F364" s="8"/>
      <c r="G364" s="8"/>
      <c r="H364" s="8"/>
      <c r="I364" s="21" t="s">
        <v>9</v>
      </c>
      <c r="J364" s="43"/>
      <c r="K364" s="137"/>
    </row>
    <row r="365" spans="2:11">
      <c r="B365" s="122" t="s">
        <v>395</v>
      </c>
      <c r="C365" s="184" t="s">
        <v>396</v>
      </c>
      <c r="D365" s="184"/>
      <c r="E365" s="1"/>
      <c r="F365" s="1"/>
      <c r="G365" s="1"/>
      <c r="H365" s="1"/>
      <c r="I365" s="22" t="s">
        <v>16</v>
      </c>
      <c r="J365" s="81"/>
      <c r="K365" s="120"/>
    </row>
    <row r="366" spans="2:11">
      <c r="B366" s="106"/>
      <c r="D366" s="41"/>
      <c r="E366" s="21"/>
      <c r="F366" s="21"/>
      <c r="G366" s="21"/>
      <c r="H366" s="21"/>
      <c r="I366" s="1" t="s">
        <v>8</v>
      </c>
      <c r="J366" s="10">
        <v>0</v>
      </c>
      <c r="K366" s="30">
        <v>0</v>
      </c>
    </row>
    <row r="367" spans="2:11" ht="64.5" thickBot="1">
      <c r="B367" s="106"/>
      <c r="D367" s="41" t="s">
        <v>397</v>
      </c>
      <c r="E367" s="17"/>
      <c r="F367" s="8"/>
      <c r="G367" s="8"/>
      <c r="H367" s="8"/>
      <c r="I367" s="21" t="s">
        <v>9</v>
      </c>
      <c r="J367" s="43"/>
      <c r="K367" s="120"/>
    </row>
    <row r="368" spans="2:11">
      <c r="B368" s="122" t="s">
        <v>84</v>
      </c>
      <c r="C368" s="184" t="s">
        <v>398</v>
      </c>
      <c r="D368" s="184"/>
      <c r="E368" s="1"/>
      <c r="F368" s="1"/>
      <c r="G368" s="1"/>
      <c r="H368" s="1"/>
      <c r="I368" s="22" t="s">
        <v>16</v>
      </c>
      <c r="J368" s="81"/>
      <c r="K368" s="129"/>
    </row>
    <row r="369" spans="2:11">
      <c r="B369" s="106"/>
      <c r="D369" s="41"/>
      <c r="E369" s="21"/>
      <c r="F369" s="21"/>
      <c r="G369" s="21"/>
      <c r="H369" s="21"/>
      <c r="I369" s="1" t="s">
        <v>8</v>
      </c>
      <c r="J369" s="10">
        <v>0</v>
      </c>
      <c r="K369" s="30">
        <v>0</v>
      </c>
    </row>
    <row r="370" spans="2:11" ht="268.5" thickBot="1">
      <c r="B370" s="106"/>
      <c r="D370" s="41" t="s">
        <v>399</v>
      </c>
      <c r="E370" s="17"/>
      <c r="F370" s="8"/>
      <c r="G370" s="8"/>
      <c r="H370" s="8"/>
      <c r="I370" s="21" t="s">
        <v>9</v>
      </c>
      <c r="J370" s="43"/>
      <c r="K370" s="120"/>
    </row>
    <row r="371" spans="2:11" ht="15" customHeight="1">
      <c r="B371" s="115" t="s">
        <v>86</v>
      </c>
      <c r="C371" s="184" t="s">
        <v>236</v>
      </c>
      <c r="D371" s="184" t="s">
        <v>6</v>
      </c>
      <c r="E371" s="16" t="s">
        <v>16</v>
      </c>
      <c r="F371" s="16" t="s">
        <v>16</v>
      </c>
      <c r="G371" s="16" t="s">
        <v>16</v>
      </c>
      <c r="H371" s="16" t="s">
        <v>16</v>
      </c>
      <c r="I371" s="22"/>
      <c r="J371" s="19"/>
      <c r="K371" s="118"/>
    </row>
    <row r="372" spans="2:11" ht="23.45" customHeight="1">
      <c r="B372" s="106"/>
      <c r="D372" s="2" t="s">
        <v>4</v>
      </c>
      <c r="E372" s="1" t="s">
        <v>8</v>
      </c>
      <c r="F372" s="1" t="s">
        <v>8</v>
      </c>
      <c r="G372" s="1" t="s">
        <v>8</v>
      </c>
      <c r="H372" s="1" t="s">
        <v>8</v>
      </c>
      <c r="I372" s="1"/>
      <c r="J372" s="10">
        <v>0</v>
      </c>
      <c r="K372" s="30">
        <v>0</v>
      </c>
    </row>
    <row r="373" spans="2:11" ht="204">
      <c r="B373" s="106"/>
      <c r="D373" s="12" t="s">
        <v>232</v>
      </c>
      <c r="E373" s="1" t="s">
        <v>9</v>
      </c>
      <c r="F373" s="1" t="s">
        <v>9</v>
      </c>
      <c r="G373" s="1" t="s">
        <v>9</v>
      </c>
      <c r="H373" s="1" t="s">
        <v>9</v>
      </c>
      <c r="I373" s="1"/>
      <c r="K373" s="116"/>
    </row>
    <row r="374" spans="2:11" ht="24" thickBot="1">
      <c r="B374" s="106"/>
      <c r="D374" s="5" t="s">
        <v>292</v>
      </c>
      <c r="E374" s="8" t="s">
        <v>9</v>
      </c>
      <c r="F374" s="8" t="s">
        <v>9</v>
      </c>
      <c r="G374" s="8" t="s">
        <v>4</v>
      </c>
      <c r="H374" s="8" t="s">
        <v>9</v>
      </c>
      <c r="I374" s="8"/>
      <c r="J374" s="6"/>
      <c r="K374" s="117"/>
    </row>
    <row r="375" spans="2:11" ht="15" customHeight="1">
      <c r="B375" s="115" t="s">
        <v>87</v>
      </c>
      <c r="C375" s="184" t="s">
        <v>235</v>
      </c>
      <c r="D375" s="184" t="s">
        <v>6</v>
      </c>
      <c r="E375" s="1" t="s">
        <v>7</v>
      </c>
      <c r="F375" s="1" t="s">
        <v>7</v>
      </c>
      <c r="G375" s="1" t="s">
        <v>16</v>
      </c>
      <c r="H375" s="1" t="s">
        <v>7</v>
      </c>
      <c r="I375" s="1"/>
      <c r="K375" s="116"/>
    </row>
    <row r="376" spans="2:11" ht="23.45" customHeight="1">
      <c r="B376" s="106"/>
      <c r="D376" s="2" t="s">
        <v>4</v>
      </c>
      <c r="E376" s="1" t="s">
        <v>4</v>
      </c>
      <c r="F376" s="1" t="s">
        <v>4</v>
      </c>
      <c r="G376" s="1" t="s">
        <v>8</v>
      </c>
      <c r="H376" s="1" t="s">
        <v>4</v>
      </c>
      <c r="I376" s="1"/>
      <c r="J376" s="10">
        <v>0</v>
      </c>
      <c r="K376" s="30">
        <v>0</v>
      </c>
    </row>
    <row r="377" spans="2:11" ht="23.45" customHeight="1">
      <c r="B377" s="106"/>
      <c r="D377" s="2" t="s">
        <v>4</v>
      </c>
      <c r="E377" s="1" t="s">
        <v>8</v>
      </c>
      <c r="F377" s="1" t="s">
        <v>8</v>
      </c>
      <c r="G377" s="1" t="s">
        <v>4</v>
      </c>
      <c r="H377" s="1" t="s">
        <v>8</v>
      </c>
      <c r="I377" s="1"/>
      <c r="J377" s="10">
        <v>670</v>
      </c>
      <c r="K377" s="30">
        <f>J377/1.23</f>
        <v>544.71544715447158</v>
      </c>
    </row>
    <row r="378" spans="2:11" ht="89.25">
      <c r="B378" s="106"/>
      <c r="D378" s="12" t="s">
        <v>234</v>
      </c>
      <c r="E378" s="1" t="s">
        <v>9</v>
      </c>
      <c r="F378" s="1" t="s">
        <v>9</v>
      </c>
      <c r="G378" s="1" t="s">
        <v>9</v>
      </c>
      <c r="H378" s="1" t="s">
        <v>9</v>
      </c>
      <c r="I378" s="1"/>
      <c r="K378" s="116"/>
    </row>
    <row r="379" spans="2:11" ht="23.25">
      <c r="B379" s="106"/>
      <c r="D379" s="3" t="s">
        <v>292</v>
      </c>
      <c r="E379" s="1" t="s">
        <v>9</v>
      </c>
      <c r="F379" s="1" t="s">
        <v>9</v>
      </c>
      <c r="G379" s="1" t="s">
        <v>4</v>
      </c>
      <c r="H379" s="1" t="s">
        <v>9</v>
      </c>
      <c r="I379" s="1"/>
      <c r="K379" s="116"/>
    </row>
    <row r="380" spans="2:11" ht="24" thickBot="1">
      <c r="B380" s="106"/>
      <c r="D380" s="3" t="s">
        <v>284</v>
      </c>
      <c r="E380" s="21" t="s">
        <v>9</v>
      </c>
      <c r="F380" s="8" t="s">
        <v>9</v>
      </c>
      <c r="G380" s="21" t="s">
        <v>4</v>
      </c>
      <c r="H380" s="21" t="s">
        <v>9</v>
      </c>
      <c r="I380" s="21"/>
      <c r="K380" s="119"/>
    </row>
    <row r="381" spans="2:11" ht="15" customHeight="1">
      <c r="B381" s="115" t="s">
        <v>35</v>
      </c>
      <c r="C381" s="184" t="s">
        <v>144</v>
      </c>
      <c r="D381" s="184" t="s">
        <v>6</v>
      </c>
      <c r="E381" s="23" t="s">
        <v>7</v>
      </c>
      <c r="F381" s="16" t="s">
        <v>7</v>
      </c>
      <c r="G381" s="22" t="s">
        <v>7</v>
      </c>
      <c r="H381" s="22" t="s">
        <v>7</v>
      </c>
      <c r="I381" s="22"/>
      <c r="J381" s="19"/>
      <c r="K381" s="116"/>
    </row>
    <row r="382" spans="2:11" ht="23.45" customHeight="1">
      <c r="B382" s="106"/>
      <c r="D382" s="2" t="s">
        <v>4</v>
      </c>
      <c r="E382" s="1" t="s">
        <v>8</v>
      </c>
      <c r="F382" s="1" t="s">
        <v>8</v>
      </c>
      <c r="G382" s="1" t="s">
        <v>8</v>
      </c>
      <c r="H382" s="1" t="s">
        <v>8</v>
      </c>
      <c r="I382" s="1"/>
      <c r="J382" s="10">
        <v>0</v>
      </c>
      <c r="K382" s="30">
        <v>0</v>
      </c>
    </row>
    <row r="383" spans="2:11" ht="89.25">
      <c r="B383" s="106"/>
      <c r="D383" s="12" t="s">
        <v>233</v>
      </c>
      <c r="E383" s="1" t="s">
        <v>9</v>
      </c>
      <c r="F383" s="1" t="s">
        <v>9</v>
      </c>
      <c r="G383" s="1" t="s">
        <v>9</v>
      </c>
      <c r="H383" s="1" t="s">
        <v>9</v>
      </c>
      <c r="I383" s="1"/>
      <c r="K383" s="116"/>
    </row>
    <row r="384" spans="2:11" ht="23.25">
      <c r="B384" s="106"/>
      <c r="D384" s="3" t="s">
        <v>134</v>
      </c>
      <c r="E384" s="1" t="s">
        <v>9</v>
      </c>
      <c r="F384" s="1" t="s">
        <v>9</v>
      </c>
      <c r="G384" s="1" t="s">
        <v>9</v>
      </c>
      <c r="H384" s="1" t="s">
        <v>9</v>
      </c>
      <c r="I384" s="1"/>
      <c r="K384" s="116"/>
    </row>
    <row r="385" spans="2:11" ht="24" thickBot="1">
      <c r="B385" s="106"/>
      <c r="D385" s="3" t="s">
        <v>292</v>
      </c>
      <c r="E385" s="17" t="s">
        <v>9</v>
      </c>
      <c r="F385" s="8" t="s">
        <v>9</v>
      </c>
      <c r="G385" s="8" t="s">
        <v>4</v>
      </c>
      <c r="H385" s="8" t="s">
        <v>9</v>
      </c>
      <c r="I385" s="8"/>
      <c r="J385" s="18"/>
      <c r="K385" s="119"/>
    </row>
    <row r="386" spans="2:11">
      <c r="B386" s="122" t="s">
        <v>400</v>
      </c>
      <c r="C386" s="184" t="s">
        <v>401</v>
      </c>
      <c r="D386" s="184"/>
      <c r="E386" s="23"/>
      <c r="F386" s="16"/>
      <c r="G386" s="22"/>
      <c r="H386" s="22"/>
      <c r="I386" s="60" t="s">
        <v>342</v>
      </c>
      <c r="K386" s="116"/>
    </row>
    <row r="387" spans="2:11">
      <c r="B387" s="106"/>
      <c r="D387" s="2"/>
      <c r="E387" s="1"/>
      <c r="F387" s="1"/>
      <c r="G387" s="1"/>
      <c r="H387" s="1"/>
      <c r="I387" s="60" t="s">
        <v>343</v>
      </c>
      <c r="J387" s="168">
        <v>370</v>
      </c>
      <c r="K387" s="169">
        <f>J387/1.23</f>
        <v>300.8130081300813</v>
      </c>
    </row>
    <row r="388" spans="2:11" ht="176.25" customHeight="1" thickBot="1">
      <c r="B388" s="106"/>
      <c r="D388" s="12" t="s">
        <v>402</v>
      </c>
      <c r="E388" s="17"/>
      <c r="F388" s="8"/>
      <c r="G388" s="8"/>
      <c r="H388" s="8"/>
      <c r="I388" s="64" t="s">
        <v>340</v>
      </c>
      <c r="J388" s="34"/>
      <c r="K388" s="133"/>
    </row>
    <row r="389" spans="2:11" ht="15" customHeight="1">
      <c r="B389" s="115" t="s">
        <v>52</v>
      </c>
      <c r="C389" s="184" t="s">
        <v>165</v>
      </c>
      <c r="D389" s="184" t="s">
        <v>6</v>
      </c>
      <c r="E389" s="23" t="s">
        <v>16</v>
      </c>
      <c r="F389" s="22" t="s">
        <v>16</v>
      </c>
      <c r="G389" s="22" t="s">
        <v>16</v>
      </c>
      <c r="H389" s="22" t="s">
        <v>16</v>
      </c>
      <c r="I389" s="16"/>
      <c r="K389" s="153"/>
    </row>
    <row r="390" spans="2:11" ht="23.45" customHeight="1">
      <c r="B390" s="106"/>
      <c r="D390" s="2" t="s">
        <v>4</v>
      </c>
      <c r="E390" s="1" t="s">
        <v>8</v>
      </c>
      <c r="F390" s="1" t="s">
        <v>8</v>
      </c>
      <c r="G390" s="1" t="s">
        <v>8</v>
      </c>
      <c r="H390" s="1" t="s">
        <v>8</v>
      </c>
      <c r="I390" s="1"/>
      <c r="J390" s="10">
        <v>0</v>
      </c>
      <c r="K390" s="30">
        <v>0</v>
      </c>
    </row>
    <row r="391" spans="2:11" ht="51">
      <c r="B391" s="106"/>
      <c r="D391" s="12" t="s">
        <v>237</v>
      </c>
      <c r="E391" s="1" t="s">
        <v>9</v>
      </c>
      <c r="F391" s="1" t="s">
        <v>9</v>
      </c>
      <c r="G391" s="1" t="s">
        <v>9</v>
      </c>
      <c r="H391" s="1" t="s">
        <v>9</v>
      </c>
      <c r="I391" s="1"/>
      <c r="K391" s="116"/>
    </row>
    <row r="392" spans="2:11" ht="24" thickBot="1">
      <c r="B392" s="106"/>
      <c r="D392" s="3" t="s">
        <v>293</v>
      </c>
      <c r="E392" s="1" t="s">
        <v>9</v>
      </c>
      <c r="F392" s="1" t="s">
        <v>9</v>
      </c>
      <c r="G392" s="1" t="s">
        <v>4</v>
      </c>
      <c r="H392" s="1" t="s">
        <v>9</v>
      </c>
      <c r="I392" s="1"/>
      <c r="K392" s="116"/>
    </row>
    <row r="393" spans="2:11" ht="15.75" thickBot="1">
      <c r="B393" s="190" t="s">
        <v>461</v>
      </c>
      <c r="C393" s="191" t="s">
        <v>4</v>
      </c>
      <c r="D393" s="191" t="s">
        <v>4</v>
      </c>
      <c r="E393" s="191" t="s">
        <v>4</v>
      </c>
      <c r="F393" s="191" t="s">
        <v>4</v>
      </c>
      <c r="G393" s="191"/>
      <c r="H393" s="191" t="s">
        <v>4</v>
      </c>
      <c r="I393" s="191"/>
      <c r="J393" s="191" t="s">
        <v>4</v>
      </c>
      <c r="K393" s="192" t="s">
        <v>4</v>
      </c>
    </row>
    <row r="394" spans="2:11" ht="15" customHeight="1">
      <c r="B394" s="115" t="s">
        <v>88</v>
      </c>
      <c r="C394" s="184" t="s">
        <v>240</v>
      </c>
      <c r="D394" s="184" t="s">
        <v>6</v>
      </c>
      <c r="E394" s="1" t="s">
        <v>16</v>
      </c>
      <c r="F394" s="1" t="s">
        <v>16</v>
      </c>
      <c r="G394" s="1" t="s">
        <v>16</v>
      </c>
      <c r="H394" s="1" t="s">
        <v>16</v>
      </c>
      <c r="I394" s="1" t="s">
        <v>16</v>
      </c>
      <c r="K394" s="116"/>
    </row>
    <row r="395" spans="2:11" ht="23.45" customHeight="1">
      <c r="B395" s="106"/>
      <c r="D395" s="2" t="s">
        <v>4</v>
      </c>
      <c r="E395" s="1" t="s">
        <v>8</v>
      </c>
      <c r="F395" s="1" t="s">
        <v>8</v>
      </c>
      <c r="G395" s="1" t="s">
        <v>8</v>
      </c>
      <c r="H395" s="1" t="s">
        <v>8</v>
      </c>
      <c r="I395" s="1" t="s">
        <v>8</v>
      </c>
      <c r="J395" s="10">
        <v>0</v>
      </c>
      <c r="K395" s="30">
        <v>0</v>
      </c>
    </row>
    <row r="396" spans="2:11" ht="141" thickBot="1">
      <c r="B396" s="106"/>
      <c r="D396" s="12" t="s">
        <v>308</v>
      </c>
      <c r="E396" s="17" t="s">
        <v>9</v>
      </c>
      <c r="F396" s="8" t="s">
        <v>9</v>
      </c>
      <c r="G396" s="8" t="s">
        <v>9</v>
      </c>
      <c r="H396" s="21" t="s">
        <v>9</v>
      </c>
      <c r="I396" s="21" t="s">
        <v>9</v>
      </c>
      <c r="K396" s="116"/>
    </row>
    <row r="397" spans="2:11" ht="15" customHeight="1">
      <c r="B397" s="115" t="s">
        <v>39</v>
      </c>
      <c r="C397" s="184" t="s">
        <v>147</v>
      </c>
      <c r="D397" s="184" t="s">
        <v>6</v>
      </c>
      <c r="E397" s="16" t="s">
        <v>7</v>
      </c>
      <c r="F397" s="16" t="s">
        <v>7</v>
      </c>
      <c r="G397" s="16" t="s">
        <v>7</v>
      </c>
      <c r="H397" s="22" t="s">
        <v>7</v>
      </c>
      <c r="I397" s="22" t="s">
        <v>7</v>
      </c>
      <c r="J397" s="19"/>
      <c r="K397" s="118"/>
    </row>
    <row r="398" spans="2:11" ht="23.45" customHeight="1">
      <c r="B398" s="106"/>
      <c r="D398" s="2" t="s">
        <v>4</v>
      </c>
      <c r="E398" s="1" t="s">
        <v>8</v>
      </c>
      <c r="F398" s="1" t="s">
        <v>8</v>
      </c>
      <c r="G398" s="1" t="s">
        <v>8</v>
      </c>
      <c r="H398" s="1" t="s">
        <v>8</v>
      </c>
      <c r="I398" s="1"/>
      <c r="J398" s="10">
        <v>0</v>
      </c>
      <c r="K398" s="30">
        <v>0</v>
      </c>
    </row>
    <row r="399" spans="2:11" ht="23.45" customHeight="1">
      <c r="B399" s="106"/>
      <c r="D399" s="2"/>
      <c r="E399" s="1"/>
      <c r="F399" s="1"/>
      <c r="G399" s="1"/>
      <c r="H399" s="1"/>
      <c r="I399" s="1" t="s">
        <v>8</v>
      </c>
      <c r="J399" s="10">
        <v>880</v>
      </c>
      <c r="K399" s="30">
        <f>J399/1.23</f>
        <v>715.44715447154476</v>
      </c>
    </row>
    <row r="400" spans="2:11" ht="102">
      <c r="B400" s="106"/>
      <c r="D400" s="12" t="s">
        <v>446</v>
      </c>
      <c r="E400" s="1" t="s">
        <v>9</v>
      </c>
      <c r="F400" s="1" t="s">
        <v>9</v>
      </c>
      <c r="G400" s="1" t="s">
        <v>9</v>
      </c>
      <c r="H400" s="1" t="s">
        <v>9</v>
      </c>
      <c r="I400" s="1" t="s">
        <v>9</v>
      </c>
      <c r="J400" s="49"/>
      <c r="K400" s="138"/>
    </row>
    <row r="401" spans="2:11">
      <c r="B401" s="106"/>
      <c r="D401" s="15" t="s">
        <v>385</v>
      </c>
      <c r="E401" s="21"/>
      <c r="F401" s="21"/>
      <c r="G401" s="21"/>
      <c r="H401" s="21"/>
      <c r="I401" s="1" t="s">
        <v>8</v>
      </c>
      <c r="J401" s="28">
        <v>0</v>
      </c>
      <c r="K401" s="30">
        <v>0</v>
      </c>
    </row>
    <row r="402" spans="2:11" ht="23.45" customHeight="1" thickBot="1">
      <c r="B402" s="106"/>
      <c r="D402" s="66" t="s">
        <v>178</v>
      </c>
      <c r="E402" s="8" t="s">
        <v>9</v>
      </c>
      <c r="F402" s="8" t="s">
        <v>9</v>
      </c>
      <c r="G402" s="8" t="s">
        <v>9</v>
      </c>
      <c r="H402" s="8" t="s">
        <v>9</v>
      </c>
      <c r="I402" s="8"/>
      <c r="J402" s="38"/>
      <c r="K402" s="139"/>
    </row>
    <row r="403" spans="2:11" ht="23.45" customHeight="1">
      <c r="B403" s="144" t="s">
        <v>447</v>
      </c>
      <c r="C403" s="186" t="s">
        <v>466</v>
      </c>
      <c r="D403" s="186" t="s">
        <v>6</v>
      </c>
      <c r="E403" s="60" t="s">
        <v>342</v>
      </c>
      <c r="F403" s="60" t="s">
        <v>342</v>
      </c>
      <c r="G403" s="60" t="s">
        <v>7</v>
      </c>
      <c r="H403" s="60" t="s">
        <v>342</v>
      </c>
      <c r="I403" s="60" t="s">
        <v>342</v>
      </c>
      <c r="J403" s="40"/>
      <c r="K403" s="141"/>
    </row>
    <row r="404" spans="2:11" ht="23.45" customHeight="1">
      <c r="B404" s="145"/>
      <c r="D404" s="61" t="s">
        <v>4</v>
      </c>
      <c r="E404" s="60" t="s">
        <v>343</v>
      </c>
      <c r="F404" s="60" t="s">
        <v>343</v>
      </c>
      <c r="G404" s="60" t="s">
        <v>8</v>
      </c>
      <c r="H404" s="60" t="s">
        <v>343</v>
      </c>
      <c r="I404" s="60" t="s">
        <v>343</v>
      </c>
      <c r="J404" s="10">
        <v>620</v>
      </c>
      <c r="K404" s="30">
        <f>J404/1.23</f>
        <v>504.0650406504065</v>
      </c>
    </row>
    <row r="405" spans="2:11" ht="293.25">
      <c r="B405" s="145"/>
      <c r="D405" s="61" t="s">
        <v>467</v>
      </c>
      <c r="E405" s="60" t="s">
        <v>340</v>
      </c>
      <c r="F405" s="60" t="s">
        <v>340</v>
      </c>
      <c r="G405" s="60" t="s">
        <v>9</v>
      </c>
      <c r="H405" s="60" t="s">
        <v>340</v>
      </c>
      <c r="I405" s="60" t="s">
        <v>340</v>
      </c>
      <c r="J405" s="40"/>
      <c r="K405" s="141"/>
    </row>
    <row r="406" spans="2:11" ht="23.45" customHeight="1" thickBot="1">
      <c r="B406" s="145"/>
      <c r="D406" s="37" t="s">
        <v>485</v>
      </c>
      <c r="E406" s="64" t="s">
        <v>340</v>
      </c>
      <c r="F406" s="64" t="s">
        <v>340</v>
      </c>
      <c r="G406" s="64" t="s">
        <v>9</v>
      </c>
      <c r="H406" s="64" t="s">
        <v>340</v>
      </c>
      <c r="I406" s="64" t="s">
        <v>340</v>
      </c>
      <c r="J406" s="38"/>
      <c r="K406" s="139"/>
    </row>
    <row r="407" spans="2:11" ht="15" customHeight="1">
      <c r="B407" s="115" t="s">
        <v>89</v>
      </c>
      <c r="C407" s="184" t="s">
        <v>238</v>
      </c>
      <c r="D407" s="184" t="s">
        <v>6</v>
      </c>
      <c r="E407" s="9" t="s">
        <v>16</v>
      </c>
      <c r="F407" s="9" t="s">
        <v>16</v>
      </c>
      <c r="G407" s="9" t="s">
        <v>16</v>
      </c>
      <c r="H407" s="9" t="s">
        <v>16</v>
      </c>
      <c r="I407" s="9" t="s">
        <v>16</v>
      </c>
      <c r="K407" s="116"/>
    </row>
    <row r="408" spans="2:11" ht="23.45" customHeight="1">
      <c r="B408" s="106"/>
      <c r="D408" s="2" t="s">
        <v>4</v>
      </c>
      <c r="E408" s="1" t="s">
        <v>8</v>
      </c>
      <c r="F408" s="1" t="s">
        <v>8</v>
      </c>
      <c r="G408" s="1" t="s">
        <v>8</v>
      </c>
      <c r="H408" s="1" t="s">
        <v>8</v>
      </c>
      <c r="I408" s="1" t="s">
        <v>8</v>
      </c>
      <c r="J408" s="28">
        <v>0</v>
      </c>
      <c r="K408" s="30">
        <v>0</v>
      </c>
    </row>
    <row r="409" spans="2:11" ht="89.25">
      <c r="B409" s="106"/>
      <c r="D409" s="12" t="s">
        <v>239</v>
      </c>
      <c r="E409" s="1" t="s">
        <v>9</v>
      </c>
      <c r="F409" s="1" t="s">
        <v>9</v>
      </c>
      <c r="G409" s="1" t="s">
        <v>9</v>
      </c>
      <c r="H409" s="1" t="s">
        <v>9</v>
      </c>
      <c r="I409" s="1" t="s">
        <v>9</v>
      </c>
      <c r="K409" s="116"/>
    </row>
    <row r="410" spans="2:11" ht="24" thickBot="1">
      <c r="B410" s="106"/>
      <c r="D410" s="37" t="s">
        <v>298</v>
      </c>
      <c r="E410" s="8" t="s">
        <v>9</v>
      </c>
      <c r="F410" s="8" t="s">
        <v>9</v>
      </c>
      <c r="G410" s="8" t="s">
        <v>9</v>
      </c>
      <c r="H410" s="8" t="s">
        <v>9</v>
      </c>
      <c r="I410" s="8"/>
      <c r="J410" s="6"/>
      <c r="K410" s="117"/>
    </row>
    <row r="411" spans="2:11" ht="15" customHeight="1">
      <c r="B411" s="115" t="s">
        <v>40</v>
      </c>
      <c r="C411" s="184" t="s">
        <v>148</v>
      </c>
      <c r="D411" s="184" t="s">
        <v>6</v>
      </c>
      <c r="E411" s="1" t="s">
        <v>7</v>
      </c>
      <c r="F411" s="1" t="s">
        <v>7</v>
      </c>
      <c r="G411" s="1" t="s">
        <v>7</v>
      </c>
      <c r="H411" s="1" t="s">
        <v>7</v>
      </c>
      <c r="I411" s="1"/>
      <c r="K411" s="116"/>
    </row>
    <row r="412" spans="2:11" ht="23.45" customHeight="1">
      <c r="B412" s="106"/>
      <c r="D412" s="2" t="s">
        <v>4</v>
      </c>
      <c r="E412" s="1" t="s">
        <v>8</v>
      </c>
      <c r="F412" s="1" t="s">
        <v>8</v>
      </c>
      <c r="G412" s="1" t="s">
        <v>8</v>
      </c>
      <c r="H412" s="1" t="s">
        <v>8</v>
      </c>
      <c r="I412" s="1"/>
      <c r="J412" s="28">
        <v>0</v>
      </c>
      <c r="K412" s="30">
        <v>0</v>
      </c>
    </row>
    <row r="413" spans="2:11" ht="306">
      <c r="B413" s="106"/>
      <c r="D413" s="12" t="s">
        <v>241</v>
      </c>
      <c r="E413" s="1" t="s">
        <v>9</v>
      </c>
      <c r="F413" s="1" t="s">
        <v>9</v>
      </c>
      <c r="G413" s="1" t="s">
        <v>9</v>
      </c>
      <c r="H413" s="1" t="s">
        <v>9</v>
      </c>
      <c r="I413" s="1"/>
      <c r="K413" s="116"/>
    </row>
    <row r="414" spans="2:11" ht="23.25">
      <c r="B414" s="106"/>
      <c r="D414" s="15" t="s">
        <v>178</v>
      </c>
      <c r="E414" s="1" t="s">
        <v>9</v>
      </c>
      <c r="F414" s="1" t="s">
        <v>9</v>
      </c>
      <c r="G414" s="1" t="s">
        <v>9</v>
      </c>
      <c r="H414" s="1" t="s">
        <v>9</v>
      </c>
      <c r="I414" s="1"/>
      <c r="K414" s="116"/>
    </row>
    <row r="415" spans="2:11" ht="24" thickBot="1">
      <c r="B415" s="106"/>
      <c r="D415" s="15" t="s">
        <v>299</v>
      </c>
      <c r="E415" s="17" t="s">
        <v>9</v>
      </c>
      <c r="F415" s="8" t="s">
        <v>9</v>
      </c>
      <c r="G415" s="8" t="s">
        <v>9</v>
      </c>
      <c r="H415" s="21" t="s">
        <v>9</v>
      </c>
      <c r="I415" s="21"/>
      <c r="K415" s="116"/>
    </row>
    <row r="416" spans="2:11" ht="15" customHeight="1">
      <c r="B416" s="115" t="s">
        <v>90</v>
      </c>
      <c r="C416" s="184" t="s">
        <v>242</v>
      </c>
      <c r="D416" s="184" t="s">
        <v>6</v>
      </c>
      <c r="E416" s="9" t="s">
        <v>16</v>
      </c>
      <c r="F416" s="9" t="s">
        <v>16</v>
      </c>
      <c r="G416" s="9" t="s">
        <v>16</v>
      </c>
      <c r="H416" s="14" t="s">
        <v>16</v>
      </c>
      <c r="I416" s="14" t="s">
        <v>16</v>
      </c>
      <c r="J416" s="19"/>
      <c r="K416" s="118"/>
    </row>
    <row r="417" spans="2:11" ht="23.45" customHeight="1">
      <c r="B417" s="106"/>
      <c r="D417" s="2" t="s">
        <v>4</v>
      </c>
      <c r="E417" s="1" t="s">
        <v>8</v>
      </c>
      <c r="F417" s="1" t="s">
        <v>8</v>
      </c>
      <c r="G417" s="1" t="s">
        <v>8</v>
      </c>
      <c r="H417" s="1" t="s">
        <v>8</v>
      </c>
      <c r="I417" s="1" t="s">
        <v>8</v>
      </c>
      <c r="J417" s="10">
        <v>0</v>
      </c>
      <c r="K417" s="30">
        <v>0</v>
      </c>
    </row>
    <row r="418" spans="2:11" ht="23.25">
      <c r="B418" s="106"/>
      <c r="D418" s="3" t="s">
        <v>300</v>
      </c>
      <c r="E418" s="1" t="s">
        <v>9</v>
      </c>
      <c r="F418" s="1" t="s">
        <v>9</v>
      </c>
      <c r="G418" s="1" t="s">
        <v>9</v>
      </c>
      <c r="H418" s="1" t="s">
        <v>9</v>
      </c>
      <c r="I418" s="1" t="s">
        <v>9</v>
      </c>
      <c r="K418" s="116"/>
    </row>
    <row r="419" spans="2:11" ht="24" thickBot="1">
      <c r="B419" s="106"/>
      <c r="D419" s="3" t="s">
        <v>301</v>
      </c>
      <c r="E419" s="1" t="s">
        <v>9</v>
      </c>
      <c r="F419" s="1" t="s">
        <v>9</v>
      </c>
      <c r="G419" s="1" t="s">
        <v>9</v>
      </c>
      <c r="H419" s="1" t="s">
        <v>9</v>
      </c>
      <c r="I419" s="1" t="s">
        <v>9</v>
      </c>
      <c r="K419" s="116"/>
    </row>
    <row r="420" spans="2:11" ht="15.75" thickBot="1">
      <c r="B420" s="203" t="s">
        <v>91</v>
      </c>
      <c r="C420" s="191" t="s">
        <v>4</v>
      </c>
      <c r="D420" s="191" t="s">
        <v>4</v>
      </c>
      <c r="E420" s="191" t="s">
        <v>4</v>
      </c>
      <c r="F420" s="191" t="s">
        <v>4</v>
      </c>
      <c r="G420" s="191"/>
      <c r="H420" s="191" t="s">
        <v>4</v>
      </c>
      <c r="I420" s="191"/>
      <c r="J420" s="191" t="s">
        <v>4</v>
      </c>
      <c r="K420" s="192" t="s">
        <v>4</v>
      </c>
    </row>
    <row r="421" spans="2:11" ht="15.75" thickBot="1">
      <c r="B421" s="190" t="s">
        <v>460</v>
      </c>
      <c r="C421" s="191" t="s">
        <v>4</v>
      </c>
      <c r="D421" s="191" t="s">
        <v>4</v>
      </c>
      <c r="E421" s="191" t="s">
        <v>4</v>
      </c>
      <c r="F421" s="191" t="s">
        <v>4</v>
      </c>
      <c r="G421" s="191"/>
      <c r="H421" s="191" t="s">
        <v>4</v>
      </c>
      <c r="I421" s="191"/>
      <c r="J421" s="191" t="s">
        <v>4</v>
      </c>
      <c r="K421" s="192" t="s">
        <v>4</v>
      </c>
    </row>
    <row r="422" spans="2:11" ht="28.5" customHeight="1">
      <c r="B422" s="115" t="s">
        <v>44</v>
      </c>
      <c r="C422" s="184" t="s">
        <v>243</v>
      </c>
      <c r="D422" s="184" t="s">
        <v>6</v>
      </c>
      <c r="E422" s="1" t="s">
        <v>7</v>
      </c>
      <c r="F422" s="1" t="s">
        <v>7</v>
      </c>
      <c r="G422" s="1" t="s">
        <v>7</v>
      </c>
      <c r="H422" s="1" t="s">
        <v>7</v>
      </c>
      <c r="I422" s="1" t="s">
        <v>7</v>
      </c>
      <c r="K422" s="116"/>
    </row>
    <row r="423" spans="2:11" ht="23.45" customHeight="1">
      <c r="B423" s="106"/>
      <c r="D423" s="2" t="s">
        <v>4</v>
      </c>
      <c r="E423" s="1" t="s">
        <v>8</v>
      </c>
      <c r="F423" s="1" t="s">
        <v>8</v>
      </c>
      <c r="G423" s="1" t="s">
        <v>8</v>
      </c>
      <c r="H423" s="1" t="s">
        <v>8</v>
      </c>
      <c r="I423" s="1" t="s">
        <v>8</v>
      </c>
      <c r="J423" s="10">
        <v>980</v>
      </c>
      <c r="K423" s="30">
        <f>J423/1.23</f>
        <v>796.7479674796748</v>
      </c>
    </row>
    <row r="424" spans="2:11" ht="127.5">
      <c r="B424" s="106"/>
      <c r="D424" s="12" t="s">
        <v>244</v>
      </c>
      <c r="E424" s="21" t="s">
        <v>9</v>
      </c>
      <c r="F424" s="1" t="s">
        <v>9</v>
      </c>
      <c r="G424" s="1" t="s">
        <v>9</v>
      </c>
      <c r="H424" s="1" t="s">
        <v>9</v>
      </c>
      <c r="I424" s="21" t="s">
        <v>9</v>
      </c>
      <c r="K424" s="116"/>
    </row>
    <row r="425" spans="2:11" ht="15.75" thickBot="1">
      <c r="B425" s="106"/>
      <c r="D425" s="58" t="s">
        <v>354</v>
      </c>
      <c r="E425" s="17"/>
      <c r="F425" s="46"/>
      <c r="G425" s="46"/>
      <c r="H425" s="46"/>
      <c r="I425" s="1" t="s">
        <v>8</v>
      </c>
      <c r="J425" s="10">
        <v>0</v>
      </c>
      <c r="K425" s="30">
        <v>0</v>
      </c>
    </row>
    <row r="426" spans="2:11" ht="15" customHeight="1">
      <c r="B426" s="115" t="s">
        <v>45</v>
      </c>
      <c r="C426" s="184" t="s">
        <v>245</v>
      </c>
      <c r="D426" s="184" t="s">
        <v>6</v>
      </c>
      <c r="E426" s="23" t="s">
        <v>7</v>
      </c>
      <c r="F426" s="22" t="s">
        <v>7</v>
      </c>
      <c r="G426" s="22" t="s">
        <v>7</v>
      </c>
      <c r="H426" s="22" t="s">
        <v>7</v>
      </c>
      <c r="I426" s="22" t="s">
        <v>7</v>
      </c>
      <c r="J426" s="19"/>
      <c r="K426" s="118"/>
    </row>
    <row r="427" spans="2:11" ht="23.45" customHeight="1">
      <c r="B427" s="106"/>
      <c r="D427" s="2" t="s">
        <v>4</v>
      </c>
      <c r="E427" s="1" t="s">
        <v>8</v>
      </c>
      <c r="F427" s="1" t="s">
        <v>8</v>
      </c>
      <c r="G427" s="1" t="s">
        <v>8</v>
      </c>
      <c r="H427" s="1" t="s">
        <v>8</v>
      </c>
      <c r="I427" s="1" t="s">
        <v>8</v>
      </c>
      <c r="J427" s="10">
        <v>260</v>
      </c>
      <c r="K427" s="30">
        <f>J427/1.23</f>
        <v>211.3821138211382</v>
      </c>
    </row>
    <row r="428" spans="2:11" ht="51">
      <c r="B428" s="106"/>
      <c r="D428" s="12" t="s">
        <v>246</v>
      </c>
      <c r="E428" s="1" t="s">
        <v>9</v>
      </c>
      <c r="F428" s="1" t="s">
        <v>9</v>
      </c>
      <c r="G428" s="1" t="s">
        <v>9</v>
      </c>
      <c r="H428" s="1" t="s">
        <v>9</v>
      </c>
      <c r="I428" s="1" t="s">
        <v>9</v>
      </c>
      <c r="K428" s="116"/>
    </row>
    <row r="429" spans="2:11" ht="23.45" customHeight="1">
      <c r="B429" s="106"/>
      <c r="D429" s="15" t="s">
        <v>303</v>
      </c>
      <c r="E429" s="21" t="s">
        <v>8</v>
      </c>
      <c r="F429" s="21" t="s">
        <v>8</v>
      </c>
      <c r="G429" s="21" t="s">
        <v>8</v>
      </c>
      <c r="H429" s="21" t="s">
        <v>8</v>
      </c>
      <c r="I429" s="21"/>
      <c r="J429" s="10">
        <v>0</v>
      </c>
      <c r="K429" s="30">
        <v>0</v>
      </c>
    </row>
    <row r="430" spans="2:11" ht="23.45" customHeight="1" thickBot="1">
      <c r="B430" s="106"/>
      <c r="D430" s="15" t="s">
        <v>355</v>
      </c>
      <c r="E430" s="21"/>
      <c r="F430" s="21"/>
      <c r="G430" s="8"/>
      <c r="H430" s="21"/>
      <c r="I430" s="21" t="s">
        <v>8</v>
      </c>
      <c r="J430" s="35">
        <v>0</v>
      </c>
      <c r="K430" s="140">
        <v>0</v>
      </c>
    </row>
    <row r="431" spans="2:11" ht="23.45" customHeight="1">
      <c r="B431" s="187" t="s">
        <v>338</v>
      </c>
      <c r="C431" s="184" t="s">
        <v>346</v>
      </c>
      <c r="D431" s="186"/>
      <c r="E431" s="84"/>
      <c r="F431" s="91"/>
      <c r="G431" s="160"/>
      <c r="H431" s="92"/>
      <c r="I431" s="72" t="s">
        <v>342</v>
      </c>
      <c r="J431" s="73"/>
      <c r="K431" s="123"/>
    </row>
    <row r="432" spans="2:11" ht="23.45" customHeight="1">
      <c r="B432" s="188"/>
      <c r="D432" s="61"/>
      <c r="E432" s="82"/>
      <c r="F432" s="86"/>
      <c r="G432" s="85"/>
      <c r="H432" s="89"/>
      <c r="I432" s="60" t="s">
        <v>343</v>
      </c>
      <c r="J432" s="28">
        <v>5170</v>
      </c>
      <c r="K432" s="30">
        <f>J432/1.23</f>
        <v>4203.252032520325</v>
      </c>
    </row>
    <row r="433" spans="2:11" ht="153">
      <c r="B433" s="188"/>
      <c r="D433" s="61" t="s">
        <v>403</v>
      </c>
      <c r="E433" s="82"/>
      <c r="F433" s="86"/>
      <c r="G433" s="85"/>
      <c r="H433" s="89"/>
      <c r="I433" s="60" t="s">
        <v>340</v>
      </c>
      <c r="J433" s="90"/>
      <c r="K433" s="123"/>
    </row>
    <row r="434" spans="2:11" ht="23.45" customHeight="1">
      <c r="B434" s="188"/>
      <c r="D434" s="57" t="s">
        <v>404</v>
      </c>
      <c r="E434" s="82"/>
      <c r="F434" s="86"/>
      <c r="G434" s="88"/>
      <c r="H434" s="89"/>
      <c r="I434" s="60" t="s">
        <v>340</v>
      </c>
      <c r="J434" s="90"/>
      <c r="K434" s="123"/>
    </row>
    <row r="435" spans="2:11" ht="23.45" customHeight="1">
      <c r="B435" s="188"/>
      <c r="D435" s="57" t="s">
        <v>405</v>
      </c>
      <c r="E435" s="83"/>
      <c r="F435" s="86"/>
      <c r="G435" s="88"/>
      <c r="H435" s="89"/>
      <c r="I435" s="60" t="s">
        <v>340</v>
      </c>
      <c r="J435" s="90"/>
      <c r="K435" s="123"/>
    </row>
    <row r="436" spans="2:11" ht="23.45" customHeight="1">
      <c r="B436" s="188"/>
      <c r="D436" s="57" t="s">
        <v>295</v>
      </c>
      <c r="E436" s="83"/>
      <c r="F436" s="86"/>
      <c r="G436" s="88"/>
      <c r="H436" s="89"/>
      <c r="I436" s="60" t="s">
        <v>340</v>
      </c>
      <c r="J436" s="90"/>
      <c r="K436" s="123"/>
    </row>
    <row r="437" spans="2:11" ht="23.45" customHeight="1">
      <c r="B437" s="188"/>
      <c r="D437" s="57" t="s">
        <v>406</v>
      </c>
      <c r="E437" s="82"/>
      <c r="F437" s="86"/>
      <c r="G437" s="88"/>
      <c r="H437" s="89"/>
      <c r="I437" s="60" t="s">
        <v>340</v>
      </c>
      <c r="J437" s="90"/>
      <c r="K437" s="123"/>
    </row>
    <row r="438" spans="2:11" ht="23.45" customHeight="1">
      <c r="B438" s="188"/>
      <c r="D438" s="57" t="s">
        <v>407</v>
      </c>
      <c r="E438" s="83"/>
      <c r="F438" s="86"/>
      <c r="G438" s="88"/>
      <c r="H438" s="89"/>
      <c r="I438" s="60" t="s">
        <v>340</v>
      </c>
      <c r="J438" s="90"/>
      <c r="K438" s="123"/>
    </row>
    <row r="439" spans="2:11" ht="23.45" customHeight="1">
      <c r="B439" s="188"/>
      <c r="D439" s="57" t="s">
        <v>385</v>
      </c>
      <c r="E439" s="83"/>
      <c r="F439" s="93"/>
      <c r="G439" s="161"/>
      <c r="H439" s="94"/>
      <c r="I439" s="1" t="s">
        <v>8</v>
      </c>
      <c r="J439" s="10">
        <v>4140</v>
      </c>
      <c r="K439" s="30">
        <f>J439/1.23</f>
        <v>3365.8536585365855</v>
      </c>
    </row>
    <row r="440" spans="2:11" ht="23.45" customHeight="1" thickBot="1">
      <c r="B440" s="189"/>
      <c r="D440" s="57" t="s">
        <v>332</v>
      </c>
      <c r="E440" s="82"/>
      <c r="F440" s="93"/>
      <c r="G440" s="161"/>
      <c r="H440" s="94"/>
      <c r="I440" s="64" t="s">
        <v>343</v>
      </c>
      <c r="J440" s="10">
        <v>0</v>
      </c>
      <c r="K440" s="124">
        <v>0</v>
      </c>
    </row>
    <row r="441" spans="2:11" ht="27.6" customHeight="1">
      <c r="B441" s="115" t="s">
        <v>92</v>
      </c>
      <c r="C441" s="184" t="s">
        <v>247</v>
      </c>
      <c r="D441" s="184" t="s">
        <v>6</v>
      </c>
      <c r="E441" s="23" t="s">
        <v>7</v>
      </c>
      <c r="F441" s="22" t="s">
        <v>7</v>
      </c>
      <c r="G441" s="22" t="s">
        <v>7</v>
      </c>
      <c r="H441" s="22" t="s">
        <v>7</v>
      </c>
      <c r="I441" s="52"/>
      <c r="J441" s="19"/>
      <c r="K441" s="118"/>
    </row>
    <row r="442" spans="2:11" ht="23.45" customHeight="1">
      <c r="B442" s="106"/>
      <c r="D442" s="2" t="s">
        <v>4</v>
      </c>
      <c r="E442" s="1" t="s">
        <v>8</v>
      </c>
      <c r="F442" s="1" t="s">
        <v>8</v>
      </c>
      <c r="G442" s="1" t="s">
        <v>8</v>
      </c>
      <c r="H442" s="1" t="s">
        <v>8</v>
      </c>
      <c r="I442" s="1"/>
      <c r="J442" s="10">
        <v>0</v>
      </c>
      <c r="K442" s="30">
        <v>0</v>
      </c>
    </row>
    <row r="443" spans="2:11" ht="24" thickBot="1">
      <c r="B443" s="106"/>
      <c r="D443" s="5" t="s">
        <v>294</v>
      </c>
      <c r="E443" s="8" t="s">
        <v>9</v>
      </c>
      <c r="F443" s="8" t="s">
        <v>9</v>
      </c>
      <c r="G443" s="8" t="s">
        <v>9</v>
      </c>
      <c r="H443" s="8" t="s">
        <v>9</v>
      </c>
      <c r="I443" s="8"/>
      <c r="J443" s="6"/>
      <c r="K443" s="117"/>
    </row>
    <row r="444" spans="2:11" ht="27" customHeight="1">
      <c r="B444" s="122" t="s">
        <v>408</v>
      </c>
      <c r="C444" s="184" t="s">
        <v>410</v>
      </c>
      <c r="D444" s="184"/>
      <c r="E444" s="23"/>
      <c r="F444" s="22"/>
      <c r="G444" s="22"/>
      <c r="H444" s="22"/>
      <c r="I444" s="22" t="s">
        <v>7</v>
      </c>
      <c r="J444" s="43"/>
      <c r="K444" s="120"/>
    </row>
    <row r="445" spans="2:11">
      <c r="B445" s="106"/>
      <c r="D445" s="2"/>
      <c r="E445" s="1"/>
      <c r="F445" s="1"/>
      <c r="G445" s="1"/>
      <c r="H445" s="1"/>
      <c r="I445" s="1" t="s">
        <v>8</v>
      </c>
      <c r="J445" s="10">
        <v>0</v>
      </c>
      <c r="K445" s="30">
        <v>0</v>
      </c>
    </row>
    <row r="446" spans="2:11" ht="24" thickBot="1">
      <c r="B446" s="106"/>
      <c r="D446" s="37" t="s">
        <v>409</v>
      </c>
      <c r="E446" s="8"/>
      <c r="F446" s="8"/>
      <c r="G446" s="8"/>
      <c r="H446" s="8"/>
      <c r="I446" s="8" t="s">
        <v>9</v>
      </c>
      <c r="J446" s="95"/>
      <c r="K446" s="137"/>
    </row>
    <row r="447" spans="2:11" ht="31.5" customHeight="1">
      <c r="B447" s="115" t="s">
        <v>46</v>
      </c>
      <c r="C447" s="184" t="s">
        <v>176</v>
      </c>
      <c r="D447" s="184" t="s">
        <v>6</v>
      </c>
      <c r="E447" s="1" t="s">
        <v>16</v>
      </c>
      <c r="F447" s="1" t="s">
        <v>16</v>
      </c>
      <c r="G447" s="1" t="s">
        <v>16</v>
      </c>
      <c r="H447" s="1" t="s">
        <v>16</v>
      </c>
      <c r="I447" s="1" t="s">
        <v>16</v>
      </c>
      <c r="K447" s="116"/>
    </row>
    <row r="448" spans="2:11" ht="23.45" customHeight="1">
      <c r="B448" s="106"/>
      <c r="D448" s="2" t="s">
        <v>4</v>
      </c>
      <c r="E448" s="1" t="s">
        <v>8</v>
      </c>
      <c r="F448" s="1" t="s">
        <v>8</v>
      </c>
      <c r="G448" s="1" t="s">
        <v>8</v>
      </c>
      <c r="H448" s="1" t="s">
        <v>8</v>
      </c>
      <c r="I448" s="1" t="s">
        <v>8</v>
      </c>
      <c r="J448" s="10">
        <v>0</v>
      </c>
      <c r="K448" s="30">
        <v>0</v>
      </c>
    </row>
    <row r="449" spans="2:11" ht="24" thickBot="1">
      <c r="B449" s="106"/>
      <c r="D449" s="12" t="s">
        <v>177</v>
      </c>
      <c r="E449" s="21" t="s">
        <v>9</v>
      </c>
      <c r="F449" s="21" t="s">
        <v>9</v>
      </c>
      <c r="G449" s="8" t="s">
        <v>9</v>
      </c>
      <c r="H449" s="21" t="s">
        <v>9</v>
      </c>
      <c r="I449" s="21" t="s">
        <v>9</v>
      </c>
      <c r="J449" s="34"/>
      <c r="K449" s="133"/>
    </row>
    <row r="450" spans="2:11" ht="15" customHeight="1">
      <c r="B450" s="115" t="s">
        <v>93</v>
      </c>
      <c r="C450" s="184" t="s">
        <v>307</v>
      </c>
      <c r="D450" s="184" t="s">
        <v>6</v>
      </c>
      <c r="E450" s="23" t="s">
        <v>16</v>
      </c>
      <c r="F450" s="22" t="s">
        <v>16</v>
      </c>
      <c r="G450" s="1" t="s">
        <v>16</v>
      </c>
      <c r="H450" s="22" t="s">
        <v>16</v>
      </c>
      <c r="I450" s="22" t="s">
        <v>16</v>
      </c>
      <c r="K450" s="116"/>
    </row>
    <row r="451" spans="2:11" ht="23.45" customHeight="1" thickBot="1">
      <c r="B451" s="106"/>
      <c r="D451" s="7" t="s">
        <v>4</v>
      </c>
      <c r="E451" s="17" t="s">
        <v>8</v>
      </c>
      <c r="F451" s="21" t="s">
        <v>8</v>
      </c>
      <c r="G451" s="21" t="s">
        <v>8</v>
      </c>
      <c r="H451" s="8" t="s">
        <v>8</v>
      </c>
      <c r="I451" s="8" t="s">
        <v>8</v>
      </c>
      <c r="J451" s="25">
        <v>0</v>
      </c>
      <c r="K451" s="121">
        <v>0</v>
      </c>
    </row>
    <row r="452" spans="2:11" ht="23.45" customHeight="1">
      <c r="B452" s="126" t="s">
        <v>411</v>
      </c>
      <c r="C452" s="184" t="s">
        <v>412</v>
      </c>
      <c r="D452" s="184"/>
      <c r="E452" s="159"/>
      <c r="F452" s="91"/>
      <c r="G452" s="91"/>
      <c r="H452" s="97"/>
      <c r="I452" s="67" t="s">
        <v>342</v>
      </c>
      <c r="J452" s="32"/>
      <c r="K452" s="123"/>
    </row>
    <row r="453" spans="2:11" ht="23.45" customHeight="1">
      <c r="B453" s="127"/>
      <c r="D453" s="96"/>
      <c r="E453" s="158"/>
      <c r="F453" s="86"/>
      <c r="G453" s="85"/>
      <c r="H453" s="89"/>
      <c r="I453" s="60" t="s">
        <v>343</v>
      </c>
      <c r="J453" s="35">
        <v>1030</v>
      </c>
      <c r="K453" s="124">
        <f>J453/1.23</f>
        <v>837.39837398373982</v>
      </c>
    </row>
    <row r="454" spans="2:11" ht="114.75">
      <c r="B454" s="127"/>
      <c r="D454" s="96" t="s">
        <v>415</v>
      </c>
      <c r="E454" s="158"/>
      <c r="F454" s="86"/>
      <c r="G454" s="85"/>
      <c r="H454" s="89"/>
      <c r="I454" s="60" t="s">
        <v>340</v>
      </c>
      <c r="J454" s="36"/>
      <c r="K454" s="134"/>
    </row>
    <row r="455" spans="2:11" ht="23.45" customHeight="1">
      <c r="B455" s="127"/>
      <c r="D455" s="57" t="s">
        <v>414</v>
      </c>
      <c r="E455" s="89"/>
      <c r="F455" s="86"/>
      <c r="G455" s="88"/>
      <c r="H455" s="89"/>
      <c r="I455" s="60" t="s">
        <v>340</v>
      </c>
      <c r="J455" s="32"/>
      <c r="K455" s="123"/>
    </row>
    <row r="456" spans="2:11" ht="23.45" customHeight="1">
      <c r="B456" s="127"/>
      <c r="D456" s="57" t="s">
        <v>413</v>
      </c>
      <c r="E456" s="89"/>
      <c r="F456" s="86"/>
      <c r="G456" s="88"/>
      <c r="H456" s="89"/>
      <c r="I456" s="60" t="s">
        <v>340</v>
      </c>
      <c r="J456" s="32"/>
      <c r="K456" s="123"/>
    </row>
    <row r="457" spans="2:11" ht="23.45" customHeight="1">
      <c r="B457" s="127"/>
      <c r="D457" s="57" t="s">
        <v>407</v>
      </c>
      <c r="E457" s="89"/>
      <c r="F457" s="86"/>
      <c r="G457" s="88"/>
      <c r="H457" s="89"/>
      <c r="I457" s="60" t="s">
        <v>340</v>
      </c>
      <c r="J457" s="32"/>
      <c r="K457" s="123"/>
    </row>
    <row r="458" spans="2:11" ht="23.45" customHeight="1">
      <c r="B458" s="127"/>
      <c r="D458" s="57" t="s">
        <v>297</v>
      </c>
      <c r="E458" s="89"/>
      <c r="F458" s="86"/>
      <c r="G458" s="88"/>
      <c r="H458" s="89"/>
      <c r="I458" s="60" t="s">
        <v>340</v>
      </c>
      <c r="J458" s="32"/>
      <c r="K458" s="123"/>
    </row>
    <row r="459" spans="2:11" ht="23.45" customHeight="1" thickBot="1">
      <c r="B459" s="127"/>
      <c r="D459" s="57" t="s">
        <v>385</v>
      </c>
      <c r="E459" s="94"/>
      <c r="F459" s="87"/>
      <c r="G459" s="98"/>
      <c r="H459" s="94"/>
      <c r="I459" s="60" t="s">
        <v>343</v>
      </c>
      <c r="J459" s="25">
        <v>0</v>
      </c>
      <c r="K459" s="124">
        <v>0</v>
      </c>
    </row>
    <row r="460" spans="2:11" ht="15" customHeight="1">
      <c r="B460" s="115" t="s">
        <v>94</v>
      </c>
      <c r="C460" s="184" t="s">
        <v>248</v>
      </c>
      <c r="D460" s="184" t="s">
        <v>6</v>
      </c>
      <c r="E460" s="23" t="s">
        <v>7</v>
      </c>
      <c r="F460" s="16" t="s">
        <v>7</v>
      </c>
      <c r="G460" s="16" t="s">
        <v>7</v>
      </c>
      <c r="H460" s="22" t="s">
        <v>7</v>
      </c>
      <c r="I460" s="22"/>
      <c r="K460" s="118"/>
    </row>
    <row r="461" spans="2:11" ht="23.45" customHeight="1">
      <c r="B461" s="106"/>
      <c r="D461" s="2" t="s">
        <v>4</v>
      </c>
      <c r="E461" s="1" t="s">
        <v>8</v>
      </c>
      <c r="F461" s="1" t="s">
        <v>8</v>
      </c>
      <c r="G461" s="1" t="s">
        <v>8</v>
      </c>
      <c r="H461" s="1" t="s">
        <v>8</v>
      </c>
      <c r="I461" s="1"/>
      <c r="J461" s="28">
        <v>1030</v>
      </c>
      <c r="K461" s="30">
        <f>J461/1.23</f>
        <v>837.39837398373982</v>
      </c>
    </row>
    <row r="462" spans="2:11" ht="63.75">
      <c r="B462" s="106"/>
      <c r="D462" s="12" t="s">
        <v>249</v>
      </c>
      <c r="E462" s="1" t="s">
        <v>9</v>
      </c>
      <c r="F462" s="1" t="s">
        <v>9</v>
      </c>
      <c r="G462" s="1" t="s">
        <v>9</v>
      </c>
      <c r="H462" s="1" t="s">
        <v>9</v>
      </c>
      <c r="I462" s="1"/>
      <c r="K462" s="116"/>
    </row>
    <row r="463" spans="2:11" ht="23.25">
      <c r="B463" s="106"/>
      <c r="D463" s="3" t="s">
        <v>295</v>
      </c>
      <c r="E463" s="1" t="s">
        <v>9</v>
      </c>
      <c r="F463" s="1" t="s">
        <v>9</v>
      </c>
      <c r="G463" s="1" t="s">
        <v>9</v>
      </c>
      <c r="H463" s="1" t="s">
        <v>9</v>
      </c>
      <c r="I463" s="1"/>
      <c r="K463" s="116"/>
    </row>
    <row r="464" spans="2:11" ht="23.25">
      <c r="B464" s="106"/>
      <c r="D464" s="3" t="s">
        <v>296</v>
      </c>
      <c r="E464" s="1" t="s">
        <v>9</v>
      </c>
      <c r="F464" s="1" t="s">
        <v>9</v>
      </c>
      <c r="G464" s="1" t="s">
        <v>9</v>
      </c>
      <c r="H464" s="1" t="s">
        <v>9</v>
      </c>
      <c r="I464" s="1"/>
      <c r="K464" s="116"/>
    </row>
    <row r="465" spans="2:11" ht="23.25">
      <c r="B465" s="106"/>
      <c r="D465" s="15" t="s">
        <v>493</v>
      </c>
      <c r="E465" s="1" t="s">
        <v>9</v>
      </c>
      <c r="F465" s="1" t="s">
        <v>9</v>
      </c>
      <c r="G465" s="1" t="s">
        <v>9</v>
      </c>
      <c r="H465" s="1" t="s">
        <v>9</v>
      </c>
      <c r="I465" s="1"/>
      <c r="K465" s="116"/>
    </row>
    <row r="466" spans="2:11" ht="23.25">
      <c r="B466" s="106"/>
      <c r="D466" s="3" t="s">
        <v>297</v>
      </c>
      <c r="E466" s="1" t="s">
        <v>9</v>
      </c>
      <c r="F466" s="1" t="s">
        <v>9</v>
      </c>
      <c r="G466" s="1" t="s">
        <v>9</v>
      </c>
      <c r="H466" s="1" t="s">
        <v>9</v>
      </c>
      <c r="I466" s="1"/>
      <c r="K466" s="116"/>
    </row>
    <row r="467" spans="2:11" ht="24" thickBot="1">
      <c r="B467" s="106"/>
      <c r="D467" s="3" t="s">
        <v>284</v>
      </c>
      <c r="E467" s="1" t="s">
        <v>9</v>
      </c>
      <c r="F467" s="1" t="s">
        <v>9</v>
      </c>
      <c r="G467" s="1" t="s">
        <v>4</v>
      </c>
      <c r="H467" s="1" t="s">
        <v>9</v>
      </c>
      <c r="I467" s="1"/>
      <c r="K467" s="116"/>
    </row>
    <row r="468" spans="2:11" ht="15.75" thickBot="1">
      <c r="B468" s="190" t="s">
        <v>250</v>
      </c>
      <c r="C468" s="191" t="s">
        <v>4</v>
      </c>
      <c r="D468" s="191" t="s">
        <v>4</v>
      </c>
      <c r="E468" s="191" t="s">
        <v>4</v>
      </c>
      <c r="F468" s="191" t="s">
        <v>4</v>
      </c>
      <c r="G468" s="191"/>
      <c r="H468" s="191" t="s">
        <v>4</v>
      </c>
      <c r="I468" s="191"/>
      <c r="J468" s="191" t="s">
        <v>4</v>
      </c>
      <c r="K468" s="192" t="s">
        <v>4</v>
      </c>
    </row>
    <row r="469" spans="2:11" ht="15" customHeight="1">
      <c r="B469" s="115" t="s">
        <v>95</v>
      </c>
      <c r="C469" s="184" t="s">
        <v>306</v>
      </c>
      <c r="D469" s="184" t="s">
        <v>6</v>
      </c>
      <c r="E469" s="1" t="s">
        <v>7</v>
      </c>
      <c r="F469" s="1" t="s">
        <v>7</v>
      </c>
      <c r="G469" s="1" t="s">
        <v>7</v>
      </c>
      <c r="H469" s="1" t="s">
        <v>7</v>
      </c>
      <c r="I469" s="1" t="s">
        <v>7</v>
      </c>
      <c r="K469" s="116"/>
    </row>
    <row r="470" spans="2:11" ht="23.45" customHeight="1">
      <c r="B470" s="106"/>
      <c r="D470" s="2" t="s">
        <v>4</v>
      </c>
      <c r="E470" s="1" t="s">
        <v>8</v>
      </c>
      <c r="F470" s="1" t="s">
        <v>8</v>
      </c>
      <c r="G470" s="1" t="s">
        <v>8</v>
      </c>
      <c r="H470" s="1" t="s">
        <v>8</v>
      </c>
      <c r="I470" s="1" t="s">
        <v>8</v>
      </c>
      <c r="J470" s="28">
        <v>260</v>
      </c>
      <c r="K470" s="30">
        <f>J470/1.23</f>
        <v>211.3821138211382</v>
      </c>
    </row>
    <row r="471" spans="2:11" ht="25.5">
      <c r="B471" s="106"/>
      <c r="D471" s="55" t="s">
        <v>251</v>
      </c>
      <c r="E471" s="48" t="s">
        <v>9</v>
      </c>
      <c r="F471" s="1" t="s">
        <v>9</v>
      </c>
      <c r="G471" s="1" t="s">
        <v>9</v>
      </c>
      <c r="H471" s="1" t="s">
        <v>9</v>
      </c>
      <c r="I471" s="1" t="s">
        <v>9</v>
      </c>
      <c r="J471" s="43"/>
      <c r="K471" s="120"/>
    </row>
    <row r="472" spans="2:11" ht="15.75" thickBot="1">
      <c r="B472" s="106"/>
      <c r="D472" s="3" t="s">
        <v>385</v>
      </c>
      <c r="E472" s="46"/>
      <c r="F472" s="46"/>
      <c r="G472" s="8"/>
      <c r="H472" s="8"/>
      <c r="I472" s="8" t="s">
        <v>8</v>
      </c>
      <c r="J472" s="25">
        <v>0</v>
      </c>
      <c r="K472" s="121">
        <v>0</v>
      </c>
    </row>
    <row r="473" spans="2:11">
      <c r="B473" s="126" t="s">
        <v>352</v>
      </c>
      <c r="C473" s="186" t="s">
        <v>351</v>
      </c>
      <c r="D473" s="186"/>
      <c r="E473" s="23"/>
      <c r="F473" s="22"/>
      <c r="G473" s="46"/>
      <c r="H473" s="46"/>
      <c r="I473" s="16" t="s">
        <v>7</v>
      </c>
      <c r="J473" s="43"/>
      <c r="K473" s="120"/>
    </row>
    <row r="474" spans="2:11">
      <c r="B474" s="127"/>
      <c r="D474" s="61"/>
      <c r="E474" s="21"/>
      <c r="F474" s="21"/>
      <c r="G474" s="21"/>
      <c r="H474" s="21"/>
      <c r="I474" s="1" t="s">
        <v>8</v>
      </c>
      <c r="J474" s="28">
        <v>520</v>
      </c>
      <c r="K474" s="30">
        <f>J474/1.23</f>
        <v>422.76422764227641</v>
      </c>
    </row>
    <row r="475" spans="2:11" ht="63.75">
      <c r="B475" s="127"/>
      <c r="D475" s="61" t="s">
        <v>353</v>
      </c>
      <c r="E475" s="21"/>
      <c r="F475" s="21"/>
      <c r="G475" s="21"/>
      <c r="H475" s="21"/>
      <c r="I475" s="21" t="s">
        <v>9</v>
      </c>
      <c r="J475" s="43"/>
      <c r="K475" s="120"/>
    </row>
    <row r="476" spans="2:11" ht="24" thickBot="1">
      <c r="B476" s="127"/>
      <c r="D476" s="57" t="s">
        <v>288</v>
      </c>
      <c r="E476" s="17"/>
      <c r="F476" s="8"/>
      <c r="G476" s="21"/>
      <c r="H476" s="21"/>
      <c r="I476" s="64" t="s">
        <v>340</v>
      </c>
      <c r="J476" s="43"/>
      <c r="K476" s="120"/>
    </row>
    <row r="477" spans="2:11" ht="15" customHeight="1">
      <c r="B477" s="115" t="s">
        <v>49</v>
      </c>
      <c r="C477" s="184" t="s">
        <v>166</v>
      </c>
      <c r="D477" s="184" t="s">
        <v>6</v>
      </c>
      <c r="E477" s="16" t="s">
        <v>16</v>
      </c>
      <c r="F477" s="16" t="s">
        <v>16</v>
      </c>
      <c r="G477" s="22" t="s">
        <v>4</v>
      </c>
      <c r="H477" s="22" t="s">
        <v>16</v>
      </c>
      <c r="I477" s="16"/>
      <c r="J477" s="19"/>
      <c r="K477" s="118"/>
    </row>
    <row r="478" spans="2:11" ht="23.45" customHeight="1">
      <c r="B478" s="106"/>
      <c r="D478" s="2" t="s">
        <v>4</v>
      </c>
      <c r="E478" s="1" t="s">
        <v>8</v>
      </c>
      <c r="F478" s="1" t="s">
        <v>8</v>
      </c>
      <c r="G478" s="1" t="s">
        <v>4</v>
      </c>
      <c r="H478" s="1" t="s">
        <v>8</v>
      </c>
      <c r="I478" s="1"/>
      <c r="J478" s="28">
        <v>0</v>
      </c>
      <c r="K478" s="30">
        <v>0</v>
      </c>
    </row>
    <row r="479" spans="2:11" ht="76.5">
      <c r="B479" s="106"/>
      <c r="D479" s="12" t="s">
        <v>252</v>
      </c>
      <c r="E479" s="1" t="s">
        <v>9</v>
      </c>
      <c r="F479" s="1" t="s">
        <v>9</v>
      </c>
      <c r="G479" s="1" t="s">
        <v>4</v>
      </c>
      <c r="H479" s="1" t="s">
        <v>9</v>
      </c>
      <c r="I479" s="1"/>
      <c r="K479" s="116"/>
    </row>
    <row r="480" spans="2:11" ht="24" thickBot="1">
      <c r="B480" s="106"/>
      <c r="D480" s="3" t="s">
        <v>284</v>
      </c>
      <c r="E480" s="1" t="s">
        <v>9</v>
      </c>
      <c r="F480" s="1" t="s">
        <v>9</v>
      </c>
      <c r="G480" s="1" t="s">
        <v>4</v>
      </c>
      <c r="H480" s="1" t="s">
        <v>9</v>
      </c>
      <c r="I480" s="1"/>
      <c r="K480" s="116"/>
    </row>
    <row r="481" spans="2:11" ht="15.75" thickBot="1">
      <c r="B481" s="190" t="s">
        <v>253</v>
      </c>
      <c r="C481" s="191" t="s">
        <v>4</v>
      </c>
      <c r="D481" s="191" t="s">
        <v>4</v>
      </c>
      <c r="E481" s="191" t="s">
        <v>4</v>
      </c>
      <c r="F481" s="191" t="s">
        <v>4</v>
      </c>
      <c r="G481" s="191"/>
      <c r="H481" s="191" t="s">
        <v>4</v>
      </c>
      <c r="I481" s="191"/>
      <c r="J481" s="191" t="s">
        <v>4</v>
      </c>
      <c r="K481" s="192" t="s">
        <v>4</v>
      </c>
    </row>
    <row r="482" spans="2:11" ht="15" customHeight="1">
      <c r="B482" s="115" t="s">
        <v>96</v>
      </c>
      <c r="C482" s="184" t="s">
        <v>254</v>
      </c>
      <c r="D482" s="184" t="s">
        <v>6</v>
      </c>
      <c r="E482" s="1" t="s">
        <v>7</v>
      </c>
      <c r="F482" s="1" t="s">
        <v>7</v>
      </c>
      <c r="G482" s="1" t="s">
        <v>7</v>
      </c>
      <c r="H482" s="1" t="s">
        <v>7</v>
      </c>
      <c r="I482" s="1" t="s">
        <v>7</v>
      </c>
      <c r="K482" s="116"/>
    </row>
    <row r="483" spans="2:11" ht="23.45" customHeight="1">
      <c r="B483" s="106"/>
      <c r="D483" s="2" t="s">
        <v>4</v>
      </c>
      <c r="E483" s="1" t="s">
        <v>8</v>
      </c>
      <c r="F483" s="1" t="s">
        <v>8</v>
      </c>
      <c r="G483" s="1" t="s">
        <v>8</v>
      </c>
      <c r="H483" s="1" t="s">
        <v>8</v>
      </c>
      <c r="I483" s="1" t="s">
        <v>8</v>
      </c>
      <c r="J483" s="28">
        <v>980</v>
      </c>
      <c r="K483" s="30">
        <f>J483/1.23</f>
        <v>796.7479674796748</v>
      </c>
    </row>
    <row r="484" spans="2:11" ht="25.5">
      <c r="B484" s="106"/>
      <c r="D484" s="12" t="s">
        <v>255</v>
      </c>
      <c r="E484" s="21" t="s">
        <v>9</v>
      </c>
      <c r="F484" s="1" t="s">
        <v>9</v>
      </c>
      <c r="G484" s="1" t="s">
        <v>9</v>
      </c>
      <c r="H484" s="1" t="s">
        <v>9</v>
      </c>
      <c r="I484" s="1" t="s">
        <v>9</v>
      </c>
      <c r="J484" s="99"/>
      <c r="K484" s="120"/>
    </row>
    <row r="485" spans="2:11" ht="24" thickBot="1">
      <c r="B485" s="106"/>
      <c r="D485" s="58" t="s">
        <v>416</v>
      </c>
      <c r="E485" s="17"/>
      <c r="F485" s="46"/>
      <c r="G485" s="46"/>
      <c r="H485" s="8"/>
      <c r="I485" s="1" t="s">
        <v>9</v>
      </c>
      <c r="J485" s="56"/>
      <c r="K485" s="117"/>
    </row>
    <row r="486" spans="2:11" ht="15" customHeight="1">
      <c r="B486" s="115" t="s">
        <v>97</v>
      </c>
      <c r="C486" s="184" t="s">
        <v>305</v>
      </c>
      <c r="D486" s="184" t="s">
        <v>6</v>
      </c>
      <c r="E486" s="16" t="s">
        <v>7</v>
      </c>
      <c r="F486" s="22" t="s">
        <v>7</v>
      </c>
      <c r="G486" s="14" t="s">
        <v>16</v>
      </c>
      <c r="H486" s="16" t="s">
        <v>7</v>
      </c>
      <c r="I486" s="14" t="s">
        <v>16</v>
      </c>
      <c r="K486" s="116"/>
    </row>
    <row r="487" spans="2:11" ht="23.45" customHeight="1">
      <c r="B487" s="106"/>
      <c r="D487" s="2" t="s">
        <v>4</v>
      </c>
      <c r="E487" s="1" t="s">
        <v>8</v>
      </c>
      <c r="F487" s="1" t="s">
        <v>8</v>
      </c>
      <c r="G487" s="1"/>
      <c r="H487" s="1" t="s">
        <v>8</v>
      </c>
      <c r="I487" s="53"/>
      <c r="J487" s="28">
        <v>360</v>
      </c>
      <c r="K487" s="30">
        <f>J487/1.23</f>
        <v>292.6829268292683</v>
      </c>
    </row>
    <row r="488" spans="2:11" ht="23.45" customHeight="1">
      <c r="B488" s="106"/>
      <c r="D488" s="31"/>
      <c r="E488" s="21"/>
      <c r="F488" s="21"/>
      <c r="G488" s="1" t="s">
        <v>8</v>
      </c>
      <c r="H488" s="21"/>
      <c r="I488" s="1" t="s">
        <v>8</v>
      </c>
      <c r="J488" s="28">
        <v>0</v>
      </c>
      <c r="K488" s="30">
        <v>0</v>
      </c>
    </row>
    <row r="489" spans="2:11" ht="77.25" thickBot="1">
      <c r="B489" s="106"/>
      <c r="D489" s="11" t="s">
        <v>175</v>
      </c>
      <c r="E489" s="8" t="s">
        <v>9</v>
      </c>
      <c r="F489" s="8" t="s">
        <v>9</v>
      </c>
      <c r="G489" s="8" t="s">
        <v>9</v>
      </c>
      <c r="H489" s="8" t="s">
        <v>9</v>
      </c>
      <c r="I489" s="8" t="s">
        <v>9</v>
      </c>
      <c r="J489" s="6"/>
      <c r="K489" s="117"/>
    </row>
    <row r="490" spans="2:11" ht="15" customHeight="1">
      <c r="B490" s="115" t="s">
        <v>98</v>
      </c>
      <c r="C490" s="184" t="s">
        <v>256</v>
      </c>
      <c r="D490" s="184" t="s">
        <v>6</v>
      </c>
      <c r="E490" s="1" t="s">
        <v>16</v>
      </c>
      <c r="F490" s="1" t="s">
        <v>16</v>
      </c>
      <c r="G490" s="1" t="s">
        <v>16</v>
      </c>
      <c r="H490" s="1" t="s">
        <v>16</v>
      </c>
      <c r="I490" s="1" t="s">
        <v>16</v>
      </c>
      <c r="K490" s="116"/>
    </row>
    <row r="491" spans="2:11" ht="23.45" customHeight="1">
      <c r="B491" s="106"/>
      <c r="D491" s="2" t="s">
        <v>4</v>
      </c>
      <c r="E491" s="1" t="s">
        <v>8</v>
      </c>
      <c r="F491" s="1" t="s">
        <v>8</v>
      </c>
      <c r="G491" s="1" t="s">
        <v>8</v>
      </c>
      <c r="H491" s="1" t="s">
        <v>8</v>
      </c>
      <c r="I491" s="1" t="s">
        <v>8</v>
      </c>
      <c r="J491" s="28">
        <v>0</v>
      </c>
      <c r="K491" s="30">
        <v>0</v>
      </c>
    </row>
    <row r="492" spans="2:11" ht="268.5" thickBot="1">
      <c r="B492" s="106"/>
      <c r="D492" s="12" t="s">
        <v>468</v>
      </c>
      <c r="E492" s="1" t="s">
        <v>9</v>
      </c>
      <c r="F492" s="1" t="s">
        <v>9</v>
      </c>
      <c r="G492" s="1" t="s">
        <v>9</v>
      </c>
      <c r="H492" s="1" t="s">
        <v>9</v>
      </c>
      <c r="I492" s="1" t="s">
        <v>9</v>
      </c>
      <c r="K492" s="116"/>
    </row>
    <row r="493" spans="2:11" ht="15.75" thickBot="1">
      <c r="B493" s="190" t="s">
        <v>458</v>
      </c>
      <c r="C493" s="191" t="s">
        <v>4</v>
      </c>
      <c r="D493" s="191" t="s">
        <v>4</v>
      </c>
      <c r="E493" s="191" t="s">
        <v>4</v>
      </c>
      <c r="F493" s="191" t="s">
        <v>4</v>
      </c>
      <c r="G493" s="191"/>
      <c r="H493" s="191" t="s">
        <v>4</v>
      </c>
      <c r="I493" s="191"/>
      <c r="J493" s="191" t="s">
        <v>4</v>
      </c>
      <c r="K493" s="192" t="s">
        <v>4</v>
      </c>
    </row>
    <row r="494" spans="2:11" ht="15.75" thickBot="1">
      <c r="B494" s="190" t="s">
        <v>459</v>
      </c>
      <c r="C494" s="191" t="s">
        <v>4</v>
      </c>
      <c r="D494" s="191" t="s">
        <v>4</v>
      </c>
      <c r="E494" s="191" t="s">
        <v>4</v>
      </c>
      <c r="F494" s="191" t="s">
        <v>4</v>
      </c>
      <c r="G494" s="191"/>
      <c r="H494" s="191" t="s">
        <v>4</v>
      </c>
      <c r="I494" s="191"/>
      <c r="J494" s="191" t="s">
        <v>4</v>
      </c>
      <c r="K494" s="192" t="s">
        <v>4</v>
      </c>
    </row>
    <row r="495" spans="2:11" ht="15" customHeight="1">
      <c r="B495" s="115" t="s">
        <v>99</v>
      </c>
      <c r="C495" s="184" t="s">
        <v>257</v>
      </c>
      <c r="D495" s="184" t="s">
        <v>6</v>
      </c>
      <c r="E495" s="1" t="s">
        <v>16</v>
      </c>
      <c r="F495" s="1" t="s">
        <v>16</v>
      </c>
      <c r="G495" s="1" t="s">
        <v>16</v>
      </c>
      <c r="H495" s="1" t="s">
        <v>16</v>
      </c>
      <c r="I495" s="1" t="s">
        <v>16</v>
      </c>
      <c r="K495" s="116"/>
    </row>
    <row r="496" spans="2:11" ht="23.45" customHeight="1" thickBot="1">
      <c r="B496" s="106"/>
      <c r="D496" s="2" t="s">
        <v>4</v>
      </c>
      <c r="E496" s="21" t="s">
        <v>8</v>
      </c>
      <c r="F496" s="21" t="s">
        <v>8</v>
      </c>
      <c r="G496" s="21" t="s">
        <v>8</v>
      </c>
      <c r="H496" s="21" t="s">
        <v>8</v>
      </c>
      <c r="I496" s="21" t="s">
        <v>8</v>
      </c>
      <c r="J496" s="51">
        <v>0</v>
      </c>
      <c r="K496" s="124">
        <v>0</v>
      </c>
    </row>
    <row r="497" spans="2:11" ht="15" customHeight="1">
      <c r="B497" s="115" t="s">
        <v>43</v>
      </c>
      <c r="C497" s="184" t="s">
        <v>258</v>
      </c>
      <c r="D497" s="184" t="s">
        <v>6</v>
      </c>
      <c r="E497" s="23" t="s">
        <v>7</v>
      </c>
      <c r="F497" s="22" t="s">
        <v>7</v>
      </c>
      <c r="G497" s="22" t="s">
        <v>7</v>
      </c>
      <c r="H497" s="22" t="s">
        <v>7</v>
      </c>
      <c r="I497" s="22" t="s">
        <v>7</v>
      </c>
      <c r="J497" s="19"/>
      <c r="K497" s="118"/>
    </row>
    <row r="498" spans="2:11" ht="23.45" customHeight="1">
      <c r="B498" s="106"/>
      <c r="D498" s="2" t="s">
        <v>4</v>
      </c>
      <c r="E498" s="1" t="s">
        <v>8</v>
      </c>
      <c r="F498" s="1" t="s">
        <v>8</v>
      </c>
      <c r="G498" s="1" t="s">
        <v>8</v>
      </c>
      <c r="H498" s="1" t="s">
        <v>8</v>
      </c>
      <c r="I498" s="1" t="s">
        <v>8</v>
      </c>
      <c r="J498" s="28">
        <v>0</v>
      </c>
      <c r="K498" s="30">
        <v>0</v>
      </c>
    </row>
    <row r="499" spans="2:11" ht="216.75">
      <c r="B499" s="106"/>
      <c r="D499" s="12" t="s">
        <v>469</v>
      </c>
      <c r="E499" s="1" t="s">
        <v>9</v>
      </c>
      <c r="F499" s="1" t="s">
        <v>9</v>
      </c>
      <c r="G499" s="1" t="s">
        <v>9</v>
      </c>
      <c r="H499" s="1" t="s">
        <v>9</v>
      </c>
      <c r="I499" s="1" t="s">
        <v>9</v>
      </c>
      <c r="K499" s="138"/>
    </row>
    <row r="500" spans="2:11" ht="23.45" customHeight="1">
      <c r="B500" s="106"/>
      <c r="D500" s="15" t="s">
        <v>186</v>
      </c>
      <c r="E500" s="48" t="s">
        <v>9</v>
      </c>
      <c r="F500" s="21" t="s">
        <v>9</v>
      </c>
      <c r="G500" s="21" t="s">
        <v>9</v>
      </c>
      <c r="H500" s="21" t="s">
        <v>9</v>
      </c>
      <c r="I500" s="1"/>
      <c r="J500" s="54"/>
      <c r="K500" s="141"/>
    </row>
    <row r="501" spans="2:11" ht="23.45" customHeight="1" thickBot="1">
      <c r="B501" s="106"/>
      <c r="D501" s="66" t="s">
        <v>350</v>
      </c>
      <c r="E501" s="42"/>
      <c r="F501" s="8"/>
      <c r="G501" s="8"/>
      <c r="H501" s="8"/>
      <c r="I501" s="42" t="s">
        <v>9</v>
      </c>
      <c r="J501" s="39"/>
      <c r="K501" s="139"/>
    </row>
    <row r="502" spans="2:11" ht="15.75" thickBot="1">
      <c r="B502" s="190" t="s">
        <v>259</v>
      </c>
      <c r="C502" s="191" t="s">
        <v>4</v>
      </c>
      <c r="D502" s="191" t="s">
        <v>4</v>
      </c>
      <c r="E502" s="191" t="s">
        <v>4</v>
      </c>
      <c r="F502" s="191" t="s">
        <v>4</v>
      </c>
      <c r="G502" s="191"/>
      <c r="H502" s="191" t="s">
        <v>4</v>
      </c>
      <c r="I502" s="191"/>
      <c r="J502" s="191" t="s">
        <v>4</v>
      </c>
      <c r="K502" s="192" t="s">
        <v>4</v>
      </c>
    </row>
    <row r="503" spans="2:11" ht="15" customHeight="1">
      <c r="B503" s="115" t="s">
        <v>100</v>
      </c>
      <c r="C503" s="184" t="s">
        <v>260</v>
      </c>
      <c r="D503" s="184" t="s">
        <v>6</v>
      </c>
      <c r="E503" s="1" t="s">
        <v>7</v>
      </c>
      <c r="F503" s="1" t="s">
        <v>7</v>
      </c>
      <c r="G503" s="1" t="s">
        <v>7</v>
      </c>
      <c r="H503" s="1" t="s">
        <v>7</v>
      </c>
      <c r="I503" s="1"/>
      <c r="K503" s="116"/>
    </row>
    <row r="504" spans="2:11" ht="23.45" customHeight="1" thickBot="1">
      <c r="B504" s="106"/>
      <c r="D504" s="7" t="s">
        <v>4</v>
      </c>
      <c r="E504" s="8" t="s">
        <v>8</v>
      </c>
      <c r="F504" s="8" t="s">
        <v>8</v>
      </c>
      <c r="G504" s="8" t="s">
        <v>8</v>
      </c>
      <c r="H504" s="8" t="s">
        <v>8</v>
      </c>
      <c r="I504" s="8"/>
      <c r="J504" s="51">
        <v>880</v>
      </c>
      <c r="K504" s="124">
        <f>J504/1.23</f>
        <v>715.44715447154476</v>
      </c>
    </row>
    <row r="505" spans="2:11" ht="15" customHeight="1">
      <c r="B505" s="115" t="s">
        <v>101</v>
      </c>
      <c r="C505" s="184" t="s">
        <v>261</v>
      </c>
      <c r="D505" s="184" t="s">
        <v>6</v>
      </c>
      <c r="E505" s="1" t="s">
        <v>16</v>
      </c>
      <c r="F505" s="1" t="s">
        <v>16</v>
      </c>
      <c r="G505" s="1" t="s">
        <v>16</v>
      </c>
      <c r="H505" s="1" t="s">
        <v>16</v>
      </c>
      <c r="I505" s="1" t="s">
        <v>16</v>
      </c>
      <c r="J505" s="19"/>
      <c r="K505" s="118"/>
    </row>
    <row r="506" spans="2:11" ht="23.45" customHeight="1">
      <c r="B506" s="106"/>
      <c r="D506" s="2" t="s">
        <v>4</v>
      </c>
      <c r="E506" s="1" t="s">
        <v>8</v>
      </c>
      <c r="F506" s="1" t="s">
        <v>8</v>
      </c>
      <c r="G506" s="1" t="s">
        <v>8</v>
      </c>
      <c r="H506" s="1" t="s">
        <v>8</v>
      </c>
      <c r="I506" s="1" t="s">
        <v>8</v>
      </c>
      <c r="J506" s="28" t="s">
        <v>13</v>
      </c>
      <c r="K506" s="30" t="s">
        <v>13</v>
      </c>
    </row>
    <row r="507" spans="2:11" ht="24" thickBot="1">
      <c r="B507" s="106"/>
      <c r="D507" s="11" t="s">
        <v>262</v>
      </c>
      <c r="E507" s="8" t="s">
        <v>9</v>
      </c>
      <c r="F507" s="8" t="s">
        <v>9</v>
      </c>
      <c r="G507" s="8" t="s">
        <v>9</v>
      </c>
      <c r="H507" s="8" t="s">
        <v>9</v>
      </c>
      <c r="I507" s="8" t="s">
        <v>9</v>
      </c>
      <c r="J507" s="6"/>
      <c r="K507" s="117"/>
    </row>
    <row r="508" spans="2:11" ht="15" customHeight="1">
      <c r="B508" s="115" t="s">
        <v>102</v>
      </c>
      <c r="C508" s="184" t="s">
        <v>263</v>
      </c>
      <c r="D508" s="184" t="s">
        <v>6</v>
      </c>
      <c r="E508" s="1" t="s">
        <v>16</v>
      </c>
      <c r="F508" s="1" t="s">
        <v>16</v>
      </c>
      <c r="G508" s="1" t="s">
        <v>16</v>
      </c>
      <c r="H508" s="1" t="s">
        <v>16</v>
      </c>
      <c r="I508" s="1" t="s">
        <v>16</v>
      </c>
      <c r="K508" s="116"/>
    </row>
    <row r="509" spans="2:11" ht="23.45" customHeight="1">
      <c r="B509" s="106"/>
      <c r="D509" s="2" t="s">
        <v>4</v>
      </c>
      <c r="E509" s="1" t="s">
        <v>8</v>
      </c>
      <c r="F509" s="1" t="s">
        <v>8</v>
      </c>
      <c r="G509" s="1" t="s">
        <v>8</v>
      </c>
      <c r="H509" s="1" t="s">
        <v>8</v>
      </c>
      <c r="I509" s="1" t="s">
        <v>8</v>
      </c>
      <c r="J509" s="28" t="s">
        <v>13</v>
      </c>
      <c r="K509" s="30" t="s">
        <v>13</v>
      </c>
    </row>
    <row r="510" spans="2:11" ht="39" thickBot="1">
      <c r="B510" s="106"/>
      <c r="D510" s="12" t="s">
        <v>470</v>
      </c>
      <c r="E510" s="1" t="s">
        <v>9</v>
      </c>
      <c r="F510" s="1" t="s">
        <v>9</v>
      </c>
      <c r="G510" s="1" t="s">
        <v>9</v>
      </c>
      <c r="H510" s="1" t="s">
        <v>9</v>
      </c>
      <c r="I510" s="1" t="s">
        <v>9</v>
      </c>
      <c r="K510" s="116"/>
    </row>
    <row r="511" spans="2:11" ht="15.75" thickBot="1">
      <c r="B511" s="190" t="s">
        <v>457</v>
      </c>
      <c r="C511" s="191" t="s">
        <v>4</v>
      </c>
      <c r="D511" s="191" t="s">
        <v>4</v>
      </c>
      <c r="E511" s="191" t="s">
        <v>4</v>
      </c>
      <c r="F511" s="191" t="s">
        <v>4</v>
      </c>
      <c r="G511" s="191"/>
      <c r="H511" s="191" t="s">
        <v>4</v>
      </c>
      <c r="I511" s="191"/>
      <c r="J511" s="191" t="s">
        <v>4</v>
      </c>
      <c r="K511" s="192" t="s">
        <v>4</v>
      </c>
    </row>
    <row r="512" spans="2:11" ht="15.75" thickBot="1">
      <c r="B512" s="190" t="s">
        <v>456</v>
      </c>
      <c r="C512" s="191" t="s">
        <v>4</v>
      </c>
      <c r="D512" s="191" t="s">
        <v>4</v>
      </c>
      <c r="E512" s="191" t="s">
        <v>4</v>
      </c>
      <c r="F512" s="191" t="s">
        <v>4</v>
      </c>
      <c r="G512" s="191"/>
      <c r="H512" s="191" t="s">
        <v>4</v>
      </c>
      <c r="I512" s="191"/>
      <c r="J512" s="191" t="s">
        <v>4</v>
      </c>
      <c r="K512" s="192" t="s">
        <v>4</v>
      </c>
    </row>
    <row r="513" spans="2:11" ht="15" customHeight="1">
      <c r="B513" s="115" t="s">
        <v>103</v>
      </c>
      <c r="C513" s="184" t="s">
        <v>264</v>
      </c>
      <c r="D513" s="184" t="s">
        <v>6</v>
      </c>
      <c r="E513" s="1" t="s">
        <v>16</v>
      </c>
      <c r="F513" s="1" t="s">
        <v>16</v>
      </c>
      <c r="G513" s="1" t="s">
        <v>16</v>
      </c>
      <c r="H513" s="1" t="s">
        <v>16</v>
      </c>
      <c r="I513" s="1" t="s">
        <v>16</v>
      </c>
      <c r="K513" s="116"/>
    </row>
    <row r="514" spans="2:11" ht="23.45" customHeight="1" thickBot="1">
      <c r="B514" s="106"/>
      <c r="D514" s="2" t="s">
        <v>4</v>
      </c>
      <c r="E514" s="21" t="s">
        <v>8</v>
      </c>
      <c r="F514" s="21" t="s">
        <v>8</v>
      </c>
      <c r="G514" s="21" t="s">
        <v>8</v>
      </c>
      <c r="H514" s="21" t="s">
        <v>8</v>
      </c>
      <c r="I514" s="21" t="s">
        <v>8</v>
      </c>
      <c r="J514" s="51">
        <v>0</v>
      </c>
      <c r="K514" s="124">
        <v>0</v>
      </c>
    </row>
    <row r="515" spans="2:11" ht="15" customHeight="1">
      <c r="B515" s="115" t="s">
        <v>104</v>
      </c>
      <c r="C515" s="184" t="s">
        <v>188</v>
      </c>
      <c r="D515" s="184" t="s">
        <v>6</v>
      </c>
      <c r="E515" s="23" t="s">
        <v>7</v>
      </c>
      <c r="F515" s="22" t="s">
        <v>7</v>
      </c>
      <c r="G515" s="22" t="s">
        <v>7</v>
      </c>
      <c r="H515" s="22" t="s">
        <v>7</v>
      </c>
      <c r="I515" s="22" t="s">
        <v>16</v>
      </c>
      <c r="J515" s="19"/>
      <c r="K515" s="118"/>
    </row>
    <row r="516" spans="2:11" ht="23.45" customHeight="1">
      <c r="B516" s="106"/>
      <c r="D516" s="2" t="s">
        <v>4</v>
      </c>
      <c r="E516" s="1" t="s">
        <v>8</v>
      </c>
      <c r="F516" s="1" t="s">
        <v>8</v>
      </c>
      <c r="G516" s="1" t="s">
        <v>8</v>
      </c>
      <c r="H516" s="1" t="s">
        <v>8</v>
      </c>
      <c r="I516" s="1" t="s">
        <v>8</v>
      </c>
      <c r="J516" s="28">
        <v>0</v>
      </c>
      <c r="K516" s="30">
        <v>0</v>
      </c>
    </row>
    <row r="517" spans="2:11" ht="114.75">
      <c r="B517" s="106"/>
      <c r="D517" s="12" t="s">
        <v>265</v>
      </c>
      <c r="E517" s="48" t="s">
        <v>9</v>
      </c>
      <c r="F517" s="21" t="s">
        <v>9</v>
      </c>
      <c r="G517" s="1" t="s">
        <v>9</v>
      </c>
      <c r="H517" s="1" t="s">
        <v>9</v>
      </c>
      <c r="I517" s="1" t="s">
        <v>9</v>
      </c>
      <c r="J517" s="49"/>
      <c r="K517" s="116"/>
    </row>
    <row r="518" spans="2:11" ht="24" thickBot="1">
      <c r="B518" s="106"/>
      <c r="D518" s="58" t="s">
        <v>186</v>
      </c>
      <c r="E518" s="47" t="s">
        <v>9</v>
      </c>
      <c r="F518" s="8" t="s">
        <v>9</v>
      </c>
      <c r="G518" s="42" t="s">
        <v>9</v>
      </c>
      <c r="H518" s="42" t="s">
        <v>9</v>
      </c>
      <c r="I518" s="42"/>
      <c r="J518" s="18"/>
      <c r="K518" s="116"/>
    </row>
    <row r="519" spans="2:11" ht="15" customHeight="1">
      <c r="B519" s="115" t="s">
        <v>105</v>
      </c>
      <c r="C519" s="184" t="s">
        <v>106</v>
      </c>
      <c r="D519" s="184" t="s">
        <v>6</v>
      </c>
      <c r="E519" s="1" t="s">
        <v>16</v>
      </c>
      <c r="F519" s="22" t="s">
        <v>16</v>
      </c>
      <c r="G519" s="16" t="s">
        <v>16</v>
      </c>
      <c r="H519" s="16" t="s">
        <v>16</v>
      </c>
      <c r="I519" s="16" t="s">
        <v>16</v>
      </c>
      <c r="K519" s="118"/>
    </row>
    <row r="520" spans="2:11" ht="23.45" customHeight="1">
      <c r="B520" s="106"/>
      <c r="D520" s="2" t="s">
        <v>4</v>
      </c>
      <c r="E520" s="1" t="s">
        <v>8</v>
      </c>
      <c r="F520" s="1" t="s">
        <v>8</v>
      </c>
      <c r="G520" s="1" t="s">
        <v>8</v>
      </c>
      <c r="H520" s="1" t="s">
        <v>8</v>
      </c>
      <c r="I520" s="1" t="s">
        <v>8</v>
      </c>
      <c r="J520" s="10">
        <v>0</v>
      </c>
      <c r="K520" s="30">
        <v>0</v>
      </c>
    </row>
    <row r="521" spans="2:11" ht="179.25" thickBot="1">
      <c r="B521" s="106"/>
      <c r="D521" s="41" t="s">
        <v>185</v>
      </c>
      <c r="E521" s="8" t="s">
        <v>9</v>
      </c>
      <c r="F521" s="8" t="s">
        <v>9</v>
      </c>
      <c r="G521" s="8" t="s">
        <v>9</v>
      </c>
      <c r="H521" s="8" t="s">
        <v>9</v>
      </c>
      <c r="I521" s="8" t="s">
        <v>9</v>
      </c>
      <c r="J521" s="40"/>
      <c r="K521" s="142"/>
    </row>
    <row r="522" spans="2:11" ht="15" customHeight="1">
      <c r="B522" s="115" t="s">
        <v>107</v>
      </c>
      <c r="C522" s="184" t="s">
        <v>108</v>
      </c>
      <c r="D522" s="184" t="s">
        <v>6</v>
      </c>
      <c r="E522" s="1" t="s">
        <v>16</v>
      </c>
      <c r="F522" s="1" t="s">
        <v>16</v>
      </c>
      <c r="G522" s="1" t="s">
        <v>16</v>
      </c>
      <c r="H522" s="1" t="s">
        <v>16</v>
      </c>
      <c r="I522" s="1" t="s">
        <v>16</v>
      </c>
      <c r="J522" s="19"/>
      <c r="K522" s="116"/>
    </row>
    <row r="523" spans="2:11" ht="23.45" customHeight="1">
      <c r="B523" s="106"/>
      <c r="D523" s="2" t="s">
        <v>4</v>
      </c>
      <c r="E523" s="1" t="s">
        <v>8</v>
      </c>
      <c r="F523" s="1" t="s">
        <v>8</v>
      </c>
      <c r="G523" s="1" t="s">
        <v>8</v>
      </c>
      <c r="H523" s="1" t="s">
        <v>8</v>
      </c>
      <c r="I523" s="1" t="s">
        <v>8</v>
      </c>
      <c r="J523" s="10">
        <v>0</v>
      </c>
      <c r="K523" s="30">
        <v>0</v>
      </c>
    </row>
    <row r="524" spans="2:11" ht="409.6" thickBot="1">
      <c r="B524" s="106"/>
      <c r="D524" s="11" t="s">
        <v>471</v>
      </c>
      <c r="E524" s="8" t="s">
        <v>9</v>
      </c>
      <c r="F524" s="8" t="s">
        <v>9</v>
      </c>
      <c r="G524" s="8" t="s">
        <v>9</v>
      </c>
      <c r="H524" s="8" t="s">
        <v>9</v>
      </c>
      <c r="I524" s="8" t="s">
        <v>9</v>
      </c>
      <c r="J524" s="6"/>
      <c r="K524" s="117"/>
    </row>
    <row r="525" spans="2:11" ht="15" customHeight="1">
      <c r="B525" s="122" t="s">
        <v>41</v>
      </c>
      <c r="C525" s="184" t="s">
        <v>42</v>
      </c>
      <c r="D525" s="184" t="s">
        <v>6</v>
      </c>
      <c r="E525" s="1" t="s">
        <v>7</v>
      </c>
      <c r="F525" s="1" t="s">
        <v>7</v>
      </c>
      <c r="G525" s="1" t="s">
        <v>7</v>
      </c>
      <c r="H525" s="1" t="s">
        <v>7</v>
      </c>
      <c r="I525" s="1" t="s">
        <v>7</v>
      </c>
      <c r="K525" s="116"/>
    </row>
    <row r="526" spans="2:11" ht="23.45" customHeight="1">
      <c r="B526" s="106"/>
      <c r="D526" s="2" t="s">
        <v>4</v>
      </c>
      <c r="E526" s="1" t="s">
        <v>8</v>
      </c>
      <c r="F526" s="1" t="s">
        <v>8</v>
      </c>
      <c r="G526" s="1" t="s">
        <v>8</v>
      </c>
      <c r="H526" s="1" t="s">
        <v>8</v>
      </c>
      <c r="I526" s="1" t="s">
        <v>8</v>
      </c>
      <c r="J526" s="28">
        <v>0</v>
      </c>
      <c r="K526" s="30">
        <v>0</v>
      </c>
    </row>
    <row r="527" spans="2:11" ht="127.5">
      <c r="B527" s="106"/>
      <c r="D527" s="12" t="s">
        <v>266</v>
      </c>
      <c r="E527" s="1" t="s">
        <v>9</v>
      </c>
      <c r="F527" s="1" t="s">
        <v>9</v>
      </c>
      <c r="G527" s="1" t="s">
        <v>9</v>
      </c>
      <c r="H527" s="1" t="s">
        <v>9</v>
      </c>
      <c r="I527" s="1" t="s">
        <v>9</v>
      </c>
      <c r="K527" s="138"/>
    </row>
    <row r="528" spans="2:11" ht="23.45" customHeight="1">
      <c r="B528" s="106"/>
      <c r="D528" s="65" t="s">
        <v>178</v>
      </c>
      <c r="E528" s="21" t="s">
        <v>9</v>
      </c>
      <c r="F528" s="1" t="s">
        <v>9</v>
      </c>
      <c r="G528" s="1" t="s">
        <v>9</v>
      </c>
      <c r="H528" s="1" t="s">
        <v>9</v>
      </c>
      <c r="I528" s="1"/>
      <c r="J528" s="54"/>
      <c r="K528" s="141"/>
    </row>
    <row r="529" spans="2:11" ht="23.45" customHeight="1" thickBot="1">
      <c r="B529" s="106"/>
      <c r="D529" s="37" t="s">
        <v>350</v>
      </c>
      <c r="E529" s="17"/>
      <c r="F529" s="46"/>
      <c r="G529" s="46"/>
      <c r="H529" s="46"/>
      <c r="I529" s="1" t="s">
        <v>9</v>
      </c>
      <c r="J529" s="54"/>
      <c r="K529" s="141"/>
    </row>
    <row r="530" spans="2:11" ht="15" customHeight="1">
      <c r="B530" s="115" t="s">
        <v>109</v>
      </c>
      <c r="C530" s="184" t="s">
        <v>110</v>
      </c>
      <c r="D530" s="184" t="s">
        <v>6</v>
      </c>
      <c r="E530" s="23" t="s">
        <v>16</v>
      </c>
      <c r="F530" s="22" t="s">
        <v>16</v>
      </c>
      <c r="G530" s="22" t="s">
        <v>16</v>
      </c>
      <c r="H530" s="22" t="s">
        <v>16</v>
      </c>
      <c r="I530" s="22" t="s">
        <v>16</v>
      </c>
      <c r="J530" s="19"/>
      <c r="K530" s="118"/>
    </row>
    <row r="531" spans="2:11" ht="23.45" customHeight="1">
      <c r="B531" s="106"/>
      <c r="D531" s="2" t="s">
        <v>4</v>
      </c>
      <c r="E531" s="1" t="s">
        <v>8</v>
      </c>
      <c r="F531" s="1" t="s">
        <v>8</v>
      </c>
      <c r="G531" s="1" t="s">
        <v>8</v>
      </c>
      <c r="H531" s="1" t="s">
        <v>8</v>
      </c>
      <c r="I531" s="1" t="s">
        <v>8</v>
      </c>
      <c r="J531" s="10">
        <v>0</v>
      </c>
      <c r="K531" s="30">
        <v>0</v>
      </c>
    </row>
    <row r="532" spans="2:11" ht="38.25">
      <c r="B532" s="106"/>
      <c r="D532" s="12" t="s">
        <v>181</v>
      </c>
      <c r="E532" s="1" t="s">
        <v>9</v>
      </c>
      <c r="F532" s="1" t="s">
        <v>9</v>
      </c>
      <c r="G532" s="1" t="s">
        <v>9</v>
      </c>
      <c r="H532" s="1" t="s">
        <v>9</v>
      </c>
      <c r="I532" s="1" t="s">
        <v>9</v>
      </c>
      <c r="K532" s="116"/>
    </row>
    <row r="533" spans="2:11" ht="24" thickBot="1">
      <c r="B533" s="106"/>
      <c r="D533" s="3" t="s">
        <v>302</v>
      </c>
      <c r="E533" s="1" t="s">
        <v>9</v>
      </c>
      <c r="F533" s="1" t="s">
        <v>9</v>
      </c>
      <c r="G533" s="1" t="s">
        <v>9</v>
      </c>
      <c r="H533" s="1" t="s">
        <v>9</v>
      </c>
      <c r="I533" s="1" t="s">
        <v>9</v>
      </c>
      <c r="K533" s="116"/>
    </row>
    <row r="534" spans="2:11" ht="15.75" thickBot="1">
      <c r="B534" s="190" t="s">
        <v>455</v>
      </c>
      <c r="C534" s="191" t="s">
        <v>4</v>
      </c>
      <c r="D534" s="191" t="s">
        <v>4</v>
      </c>
      <c r="E534" s="191" t="s">
        <v>4</v>
      </c>
      <c r="F534" s="191" t="s">
        <v>4</v>
      </c>
      <c r="G534" s="191"/>
      <c r="H534" s="191" t="s">
        <v>4</v>
      </c>
      <c r="I534" s="191"/>
      <c r="J534" s="191" t="s">
        <v>4</v>
      </c>
      <c r="K534" s="192" t="s">
        <v>4</v>
      </c>
    </row>
    <row r="535" spans="2:11" ht="15" customHeight="1">
      <c r="B535" s="115" t="s">
        <v>111</v>
      </c>
      <c r="C535" s="184" t="s">
        <v>179</v>
      </c>
      <c r="D535" s="184" t="s">
        <v>6</v>
      </c>
      <c r="E535" s="1" t="s">
        <v>16</v>
      </c>
      <c r="F535" s="1" t="s">
        <v>16</v>
      </c>
      <c r="G535" s="1" t="s">
        <v>16</v>
      </c>
      <c r="H535" s="1" t="s">
        <v>16</v>
      </c>
      <c r="I535" s="1" t="s">
        <v>16</v>
      </c>
      <c r="K535" s="116"/>
    </row>
    <row r="536" spans="2:11" ht="23.45" customHeight="1">
      <c r="B536" s="106"/>
      <c r="D536" s="2" t="s">
        <v>4</v>
      </c>
      <c r="E536" s="1" t="s">
        <v>8</v>
      </c>
      <c r="F536" s="1" t="s">
        <v>8</v>
      </c>
      <c r="G536" s="1" t="s">
        <v>8</v>
      </c>
      <c r="H536" s="1" t="s">
        <v>8</v>
      </c>
      <c r="I536" s="1" t="s">
        <v>8</v>
      </c>
      <c r="J536" s="10">
        <v>0</v>
      </c>
      <c r="K536" s="30">
        <v>0</v>
      </c>
    </row>
    <row r="537" spans="2:11" ht="51.75" thickBot="1">
      <c r="B537" s="106"/>
      <c r="D537" s="11" t="s">
        <v>180</v>
      </c>
      <c r="E537" s="8" t="s">
        <v>9</v>
      </c>
      <c r="F537" s="8" t="s">
        <v>9</v>
      </c>
      <c r="G537" s="8" t="s">
        <v>9</v>
      </c>
      <c r="H537" s="8" t="s">
        <v>9</v>
      </c>
      <c r="I537" s="8" t="s">
        <v>9</v>
      </c>
      <c r="J537" s="6"/>
      <c r="K537" s="117"/>
    </row>
    <row r="538" spans="2:11" ht="15" customHeight="1">
      <c r="B538" s="115" t="s">
        <v>37</v>
      </c>
      <c r="C538" s="184" t="s">
        <v>267</v>
      </c>
      <c r="D538" s="184" t="s">
        <v>6</v>
      </c>
      <c r="E538" s="1" t="s">
        <v>7</v>
      </c>
      <c r="F538" s="1" t="s">
        <v>7</v>
      </c>
      <c r="G538" s="1" t="s">
        <v>16</v>
      </c>
      <c r="H538" s="1" t="s">
        <v>7</v>
      </c>
      <c r="I538" s="1" t="s">
        <v>16</v>
      </c>
      <c r="K538" s="116"/>
    </row>
    <row r="539" spans="2:11" ht="23.45" customHeight="1">
      <c r="B539" s="106"/>
      <c r="D539" s="2" t="s">
        <v>4</v>
      </c>
      <c r="E539" s="1" t="s">
        <v>8</v>
      </c>
      <c r="F539" s="1" t="s">
        <v>8</v>
      </c>
      <c r="G539" s="1" t="s">
        <v>4</v>
      </c>
      <c r="H539" s="1" t="s">
        <v>8</v>
      </c>
      <c r="I539" s="1"/>
      <c r="J539" s="10">
        <v>460</v>
      </c>
      <c r="K539" s="30">
        <f>J539/1.23</f>
        <v>373.98373983739839</v>
      </c>
    </row>
    <row r="540" spans="2:11" ht="23.45" customHeight="1">
      <c r="B540" s="106"/>
      <c r="D540" s="2" t="s">
        <v>4</v>
      </c>
      <c r="E540" s="1" t="s">
        <v>4</v>
      </c>
      <c r="F540" s="1" t="s">
        <v>4</v>
      </c>
      <c r="G540" s="1" t="s">
        <v>8</v>
      </c>
      <c r="H540" s="1" t="s">
        <v>4</v>
      </c>
      <c r="I540" s="1" t="s">
        <v>8</v>
      </c>
      <c r="J540" s="10">
        <v>0</v>
      </c>
      <c r="K540" s="30">
        <v>0</v>
      </c>
    </row>
    <row r="541" spans="2:11" ht="166.5" customHeight="1">
      <c r="B541" s="106"/>
      <c r="D541" s="12" t="s">
        <v>453</v>
      </c>
      <c r="E541" s="1" t="s">
        <v>9</v>
      </c>
      <c r="F541" s="1" t="s">
        <v>9</v>
      </c>
      <c r="G541" s="1" t="s">
        <v>9</v>
      </c>
      <c r="H541" s="1" t="s">
        <v>9</v>
      </c>
      <c r="I541" s="1" t="s">
        <v>9</v>
      </c>
      <c r="K541" s="116"/>
    </row>
    <row r="542" spans="2:11" ht="23.45" customHeight="1" thickBot="1">
      <c r="B542" s="106"/>
      <c r="D542" s="5" t="s">
        <v>304</v>
      </c>
      <c r="E542" s="8" t="s">
        <v>4</v>
      </c>
      <c r="F542" s="8" t="s">
        <v>8</v>
      </c>
      <c r="G542" s="8" t="s">
        <v>4</v>
      </c>
      <c r="H542" s="8" t="s">
        <v>8</v>
      </c>
      <c r="I542" s="8"/>
      <c r="J542" s="25">
        <v>0</v>
      </c>
      <c r="K542" s="124">
        <v>0</v>
      </c>
    </row>
    <row r="543" spans="2:11" ht="15" customHeight="1">
      <c r="B543" s="115" t="s">
        <v>112</v>
      </c>
      <c r="C543" s="184" t="s">
        <v>349</v>
      </c>
      <c r="D543" s="184" t="s">
        <v>6</v>
      </c>
      <c r="E543" s="1" t="s">
        <v>7</v>
      </c>
      <c r="F543" s="1" t="s">
        <v>7</v>
      </c>
      <c r="G543" s="1" t="s">
        <v>7</v>
      </c>
      <c r="H543" s="1" t="s">
        <v>7</v>
      </c>
      <c r="I543" s="1" t="s">
        <v>7</v>
      </c>
      <c r="K543" s="118"/>
    </row>
    <row r="544" spans="2:11" ht="23.45" customHeight="1">
      <c r="B544" s="106"/>
      <c r="D544" s="2" t="s">
        <v>4</v>
      </c>
      <c r="E544" s="1" t="s">
        <v>4</v>
      </c>
      <c r="F544" s="1" t="s">
        <v>4</v>
      </c>
      <c r="G544" s="1" t="s">
        <v>8</v>
      </c>
      <c r="H544" s="1" t="s">
        <v>4</v>
      </c>
      <c r="I544" s="1" t="s">
        <v>8</v>
      </c>
      <c r="J544" s="10">
        <v>520</v>
      </c>
      <c r="K544" s="30">
        <f>J544/1.23</f>
        <v>422.76422764227641</v>
      </c>
    </row>
    <row r="545" spans="2:13" ht="23.45" customHeight="1">
      <c r="B545" s="106"/>
      <c r="D545" s="2" t="s">
        <v>4</v>
      </c>
      <c r="E545" s="1" t="s">
        <v>8</v>
      </c>
      <c r="F545" s="1" t="s">
        <v>8</v>
      </c>
      <c r="G545" s="1" t="s">
        <v>4</v>
      </c>
      <c r="H545" s="1" t="s">
        <v>8</v>
      </c>
      <c r="I545" s="1"/>
      <c r="J545" s="10">
        <v>980</v>
      </c>
      <c r="K545" s="30">
        <f>J545/1.23</f>
        <v>796.7479674796748</v>
      </c>
      <c r="M545" s="154"/>
    </row>
    <row r="546" spans="2:13" ht="23.45" customHeight="1">
      <c r="B546" s="106"/>
      <c r="D546" s="2"/>
      <c r="E546" s="1"/>
      <c r="F546" s="1"/>
      <c r="G546" s="1"/>
      <c r="H546" s="1"/>
      <c r="I546" s="1"/>
      <c r="J546" s="10">
        <v>0</v>
      </c>
      <c r="K546" s="30">
        <v>0</v>
      </c>
    </row>
    <row r="547" spans="2:13" ht="267.75">
      <c r="B547" s="106"/>
      <c r="D547" s="12" t="s">
        <v>454</v>
      </c>
      <c r="E547" s="1" t="s">
        <v>9</v>
      </c>
      <c r="F547" s="1" t="s">
        <v>9</v>
      </c>
      <c r="G547" s="1" t="s">
        <v>9</v>
      </c>
      <c r="H547" s="1" t="s">
        <v>9</v>
      </c>
      <c r="I547" s="1" t="s">
        <v>9</v>
      </c>
      <c r="K547" s="116"/>
    </row>
    <row r="548" spans="2:13">
      <c r="B548" s="106"/>
      <c r="D548" s="15" t="s">
        <v>385</v>
      </c>
      <c r="E548" s="1"/>
      <c r="F548" s="1"/>
      <c r="G548" s="1"/>
      <c r="H548" s="1"/>
      <c r="I548" s="1" t="s">
        <v>8</v>
      </c>
      <c r="J548" s="10">
        <v>0</v>
      </c>
      <c r="K548" s="30">
        <v>0</v>
      </c>
    </row>
    <row r="549" spans="2:13" ht="23.45" customHeight="1" thickBot="1">
      <c r="B549" s="106"/>
      <c r="D549" s="3" t="s">
        <v>304</v>
      </c>
      <c r="E549" s="1" t="s">
        <v>4</v>
      </c>
      <c r="F549" s="1" t="s">
        <v>8</v>
      </c>
      <c r="G549" s="1" t="s">
        <v>4</v>
      </c>
      <c r="H549" s="1" t="s">
        <v>8</v>
      </c>
      <c r="I549" s="1"/>
      <c r="J549" s="155">
        <v>520</v>
      </c>
      <c r="K549" s="156">
        <f>J549/1.23</f>
        <v>422.76422764227641</v>
      </c>
    </row>
    <row r="550" spans="2:13" ht="15.75" thickBot="1">
      <c r="B550" s="203" t="s">
        <v>113</v>
      </c>
      <c r="C550" s="191" t="s">
        <v>4</v>
      </c>
      <c r="D550" s="191" t="s">
        <v>4</v>
      </c>
      <c r="E550" s="191" t="s">
        <v>4</v>
      </c>
      <c r="F550" s="191" t="s">
        <v>4</v>
      </c>
      <c r="G550" s="191"/>
      <c r="H550" s="191" t="s">
        <v>4</v>
      </c>
      <c r="I550" s="191"/>
      <c r="J550" s="191" t="s">
        <v>4</v>
      </c>
      <c r="K550" s="192" t="s">
        <v>4</v>
      </c>
    </row>
    <row r="551" spans="2:13" ht="15" customHeight="1">
      <c r="B551" s="115" t="s">
        <v>114</v>
      </c>
      <c r="C551" s="184" t="s">
        <v>115</v>
      </c>
      <c r="D551" s="184" t="s">
        <v>6</v>
      </c>
      <c r="E551" s="9" t="s">
        <v>16</v>
      </c>
      <c r="F551" s="9" t="s">
        <v>16</v>
      </c>
      <c r="G551" s="9" t="s">
        <v>16</v>
      </c>
      <c r="H551" s="9" t="s">
        <v>16</v>
      </c>
      <c r="I551" s="9" t="s">
        <v>16</v>
      </c>
      <c r="K551" s="116"/>
    </row>
    <row r="552" spans="2:13" ht="23.45" customHeight="1" thickBot="1">
      <c r="B552" s="106"/>
      <c r="D552" s="2" t="s">
        <v>4</v>
      </c>
      <c r="E552" s="17" t="s">
        <v>8</v>
      </c>
      <c r="F552" s="8" t="s">
        <v>8</v>
      </c>
      <c r="G552" s="8" t="s">
        <v>8</v>
      </c>
      <c r="H552" s="8" t="s">
        <v>8</v>
      </c>
      <c r="I552" s="8" t="s">
        <v>8</v>
      </c>
      <c r="J552" s="35">
        <v>0</v>
      </c>
      <c r="K552" s="124">
        <v>0</v>
      </c>
    </row>
    <row r="553" spans="2:13" ht="15" customHeight="1">
      <c r="B553" s="115" t="s">
        <v>116</v>
      </c>
      <c r="C553" s="184" t="s">
        <v>182</v>
      </c>
      <c r="D553" s="184" t="s">
        <v>6</v>
      </c>
      <c r="E553" s="13" t="s">
        <v>16</v>
      </c>
      <c r="F553" s="13" t="s">
        <v>16</v>
      </c>
      <c r="G553" s="13" t="s">
        <v>16</v>
      </c>
      <c r="H553" s="13" t="s">
        <v>16</v>
      </c>
      <c r="I553" s="13" t="s">
        <v>16</v>
      </c>
      <c r="J553" s="19"/>
      <c r="K553" s="118"/>
    </row>
    <row r="554" spans="2:13" ht="23.45" customHeight="1" thickBot="1">
      <c r="B554" s="106"/>
      <c r="D554" s="2" t="s">
        <v>4</v>
      </c>
      <c r="E554" s="17" t="s">
        <v>8</v>
      </c>
      <c r="F554" s="21" t="s">
        <v>8</v>
      </c>
      <c r="G554" s="21" t="s">
        <v>8</v>
      </c>
      <c r="H554" s="8" t="s">
        <v>8</v>
      </c>
      <c r="I554" s="8" t="s">
        <v>8</v>
      </c>
      <c r="J554" s="25">
        <v>0</v>
      </c>
      <c r="K554" s="121">
        <v>0</v>
      </c>
    </row>
    <row r="555" spans="2:13" ht="15" customHeight="1">
      <c r="B555" s="115" t="s">
        <v>117</v>
      </c>
      <c r="C555" s="184" t="s">
        <v>183</v>
      </c>
      <c r="D555" s="184" t="s">
        <v>6</v>
      </c>
      <c r="E555" s="13" t="s">
        <v>16</v>
      </c>
      <c r="F555" s="14" t="s">
        <v>16</v>
      </c>
      <c r="G555" s="14" t="s">
        <v>16</v>
      </c>
      <c r="H555" s="13" t="s">
        <v>16</v>
      </c>
      <c r="I555" s="13" t="s">
        <v>16</v>
      </c>
      <c r="K555" s="116"/>
    </row>
    <row r="556" spans="2:13" ht="23.45" customHeight="1" thickBot="1">
      <c r="B556" s="106"/>
      <c r="D556" s="2" t="s">
        <v>4</v>
      </c>
      <c r="E556" s="21" t="s">
        <v>8</v>
      </c>
      <c r="F556" s="8" t="s">
        <v>8</v>
      </c>
      <c r="G556" s="21" t="s">
        <v>8</v>
      </c>
      <c r="H556" s="21" t="s">
        <v>8</v>
      </c>
      <c r="I556" s="21" t="s">
        <v>8</v>
      </c>
      <c r="J556" s="25">
        <v>0</v>
      </c>
      <c r="K556" s="121">
        <v>0</v>
      </c>
    </row>
    <row r="557" spans="2:13">
      <c r="B557" s="122" t="s">
        <v>480</v>
      </c>
      <c r="C557" s="184" t="s">
        <v>184</v>
      </c>
      <c r="D557" s="184" t="s">
        <v>6</v>
      </c>
      <c r="E557" s="33" t="s">
        <v>16</v>
      </c>
      <c r="F557" s="13" t="s">
        <v>16</v>
      </c>
      <c r="G557" s="14" t="s">
        <v>16</v>
      </c>
      <c r="H557" s="14" t="s">
        <v>16</v>
      </c>
      <c r="I557" s="14" t="s">
        <v>16</v>
      </c>
      <c r="K557" s="118"/>
    </row>
    <row r="558" spans="2:13" ht="15.75" thickBot="1">
      <c r="B558" s="106"/>
      <c r="D558" s="2" t="s">
        <v>4</v>
      </c>
      <c r="E558" s="1" t="s">
        <v>8</v>
      </c>
      <c r="F558" s="1" t="s">
        <v>8</v>
      </c>
      <c r="G558" s="1" t="s">
        <v>8</v>
      </c>
      <c r="H558" s="1" t="s">
        <v>8</v>
      </c>
      <c r="I558" s="1" t="s">
        <v>8</v>
      </c>
      <c r="J558" s="10">
        <v>0</v>
      </c>
      <c r="K558" s="30">
        <v>0</v>
      </c>
    </row>
    <row r="559" spans="2:13" ht="15.75" thickBot="1">
      <c r="B559" s="190" t="s">
        <v>419</v>
      </c>
      <c r="C559" s="191" t="s">
        <v>4</v>
      </c>
      <c r="D559" s="191" t="s">
        <v>4</v>
      </c>
      <c r="E559" s="191" t="s">
        <v>4</v>
      </c>
      <c r="F559" s="191" t="s">
        <v>4</v>
      </c>
      <c r="G559" s="191"/>
      <c r="H559" s="191" t="s">
        <v>4</v>
      </c>
      <c r="I559" s="191"/>
      <c r="J559" s="191" t="s">
        <v>4</v>
      </c>
      <c r="K559" s="192" t="s">
        <v>4</v>
      </c>
    </row>
    <row r="560" spans="2:13">
      <c r="B560" s="115" t="s">
        <v>420</v>
      </c>
      <c r="C560" s="184" t="s">
        <v>421</v>
      </c>
      <c r="D560" s="184"/>
      <c r="E560" s="33" t="s">
        <v>16</v>
      </c>
      <c r="F560" s="13" t="s">
        <v>16</v>
      </c>
      <c r="G560" s="14" t="s">
        <v>16</v>
      </c>
      <c r="H560" s="14" t="s">
        <v>16</v>
      </c>
      <c r="I560" s="14" t="s">
        <v>16</v>
      </c>
      <c r="K560" s="116"/>
    </row>
    <row r="561" spans="2:11" ht="15.75" thickBot="1">
      <c r="B561" s="106"/>
      <c r="D561" s="2"/>
      <c r="E561" s="21" t="s">
        <v>8</v>
      </c>
      <c r="F561" s="21" t="s">
        <v>8</v>
      </c>
      <c r="G561" s="21" t="s">
        <v>8</v>
      </c>
      <c r="H561" s="21" t="s">
        <v>8</v>
      </c>
      <c r="I561" s="8" t="s">
        <v>8</v>
      </c>
      <c r="J561" s="25">
        <v>0</v>
      </c>
      <c r="K561" s="124">
        <v>0</v>
      </c>
    </row>
    <row r="562" spans="2:11">
      <c r="B562" s="115" t="s">
        <v>422</v>
      </c>
      <c r="C562" s="184" t="s">
        <v>423</v>
      </c>
      <c r="D562" s="184"/>
      <c r="E562" s="23" t="s">
        <v>7</v>
      </c>
      <c r="F562" s="22" t="s">
        <v>7</v>
      </c>
      <c r="G562" s="22" t="s">
        <v>7</v>
      </c>
      <c r="H562" s="22" t="s">
        <v>7</v>
      </c>
      <c r="I562" s="16" t="s">
        <v>7</v>
      </c>
      <c r="K562" s="118"/>
    </row>
    <row r="563" spans="2:11">
      <c r="B563" s="106"/>
      <c r="D563" s="2"/>
      <c r="E563" s="1" t="s">
        <v>8</v>
      </c>
      <c r="F563" s="1" t="s">
        <v>8</v>
      </c>
      <c r="G563" s="1" t="s">
        <v>8</v>
      </c>
      <c r="H563" s="1"/>
      <c r="I563" s="1"/>
      <c r="J563" s="10">
        <v>309</v>
      </c>
      <c r="K563" s="30">
        <f>J563/1.23</f>
        <v>251.21951219512195</v>
      </c>
    </row>
    <row r="564" spans="2:11">
      <c r="B564" s="106"/>
      <c r="D564" s="2"/>
      <c r="E564" s="1"/>
      <c r="F564" s="1"/>
      <c r="G564" s="1"/>
      <c r="H564" s="1" t="s">
        <v>8</v>
      </c>
      <c r="I564" s="1"/>
      <c r="J564" s="10">
        <v>385</v>
      </c>
      <c r="K564" s="30">
        <f>J564/1.23</f>
        <v>313.00813008130081</v>
      </c>
    </row>
    <row r="565" spans="2:11" ht="15.75" thickBot="1">
      <c r="B565" s="105"/>
      <c r="D565" s="2"/>
      <c r="E565" s="21"/>
      <c r="F565" s="21"/>
      <c r="G565" s="21"/>
      <c r="H565" s="21"/>
      <c r="I565" s="21" t="s">
        <v>8</v>
      </c>
      <c r="J565" s="25">
        <v>574</v>
      </c>
      <c r="K565" s="121">
        <f>J565/1.23</f>
        <v>466.66666666666669</v>
      </c>
    </row>
    <row r="566" spans="2:11">
      <c r="B566" s="115" t="s">
        <v>424</v>
      </c>
      <c r="C566" s="184" t="s">
        <v>425</v>
      </c>
      <c r="D566" s="184"/>
      <c r="E566" s="23" t="s">
        <v>7</v>
      </c>
      <c r="F566" s="22" t="s">
        <v>7</v>
      </c>
      <c r="G566" s="22" t="s">
        <v>7</v>
      </c>
      <c r="H566" s="22" t="s">
        <v>7</v>
      </c>
      <c r="I566" s="22" t="s">
        <v>7</v>
      </c>
      <c r="K566" s="116"/>
    </row>
    <row r="567" spans="2:11">
      <c r="B567" s="104"/>
      <c r="D567" s="2"/>
      <c r="E567" s="1" t="s">
        <v>8</v>
      </c>
      <c r="F567" s="1" t="s">
        <v>8</v>
      </c>
      <c r="G567" s="1" t="s">
        <v>8</v>
      </c>
      <c r="H567" s="1"/>
      <c r="I567" s="1"/>
      <c r="J567" s="10">
        <v>-568</v>
      </c>
      <c r="K567" s="30">
        <f>J567/1.23</f>
        <v>-461.78861788617888</v>
      </c>
    </row>
    <row r="568" spans="2:11">
      <c r="B568" s="104"/>
      <c r="D568" s="2"/>
      <c r="E568" s="1"/>
      <c r="F568" s="1"/>
      <c r="G568" s="1"/>
      <c r="H568" s="1" t="s">
        <v>8</v>
      </c>
      <c r="I568" s="1"/>
      <c r="J568" s="10">
        <v>-710</v>
      </c>
      <c r="K568" s="30">
        <f>J568/1.23</f>
        <v>-577.23577235772359</v>
      </c>
    </row>
    <row r="569" spans="2:11" ht="15.75" thickBot="1">
      <c r="B569" s="103"/>
      <c r="D569" s="2"/>
      <c r="E569" s="21"/>
      <c r="F569" s="21"/>
      <c r="G569" s="21"/>
      <c r="H569" s="8"/>
      <c r="I569" s="8" t="s">
        <v>8</v>
      </c>
      <c r="J569" s="35">
        <v>-1055</v>
      </c>
      <c r="K569" s="124">
        <f>J569/1.23</f>
        <v>-857.72357723577238</v>
      </c>
    </row>
    <row r="570" spans="2:11">
      <c r="B570" s="115" t="s">
        <v>426</v>
      </c>
      <c r="C570" s="184" t="s">
        <v>427</v>
      </c>
      <c r="D570" s="184"/>
      <c r="E570" s="23" t="s">
        <v>7</v>
      </c>
      <c r="F570" s="22" t="s">
        <v>7</v>
      </c>
      <c r="G570" s="22" t="s">
        <v>7</v>
      </c>
      <c r="H570" s="16" t="s">
        <v>7</v>
      </c>
      <c r="I570" s="16" t="s">
        <v>7</v>
      </c>
      <c r="J570" s="19"/>
      <c r="K570" s="118"/>
    </row>
    <row r="571" spans="2:11">
      <c r="B571" s="104"/>
      <c r="D571" s="2"/>
      <c r="E571" s="1" t="s">
        <v>8</v>
      </c>
      <c r="F571" s="1" t="s">
        <v>8</v>
      </c>
      <c r="G571" s="1" t="s">
        <v>8</v>
      </c>
      <c r="H571" s="1" t="s">
        <v>8</v>
      </c>
      <c r="I571" s="1"/>
      <c r="J571" s="10">
        <v>724</v>
      </c>
      <c r="K571" s="30">
        <f>J571/1.23</f>
        <v>588.6178861788618</v>
      </c>
    </row>
    <row r="572" spans="2:11" ht="15.75" thickBot="1">
      <c r="B572" s="103"/>
      <c r="D572" s="2"/>
      <c r="E572" s="21"/>
      <c r="F572" s="21"/>
      <c r="G572" s="21"/>
      <c r="H572" s="21"/>
      <c r="I572" s="21" t="s">
        <v>8</v>
      </c>
      <c r="J572" s="35">
        <v>1505</v>
      </c>
      <c r="K572" s="124">
        <f>J572/1.23</f>
        <v>1223.5772357723577</v>
      </c>
    </row>
    <row r="573" spans="2:11">
      <c r="B573" s="122" t="s">
        <v>429</v>
      </c>
      <c r="C573" s="184" t="s">
        <v>428</v>
      </c>
      <c r="D573" s="184"/>
      <c r="E573" s="23" t="s">
        <v>7</v>
      </c>
      <c r="F573" s="22" t="s">
        <v>7</v>
      </c>
      <c r="G573" s="22" t="s">
        <v>7</v>
      </c>
      <c r="H573" s="22" t="s">
        <v>7</v>
      </c>
      <c r="I573" s="22" t="s">
        <v>7</v>
      </c>
      <c r="J573" s="19"/>
      <c r="K573" s="118"/>
    </row>
    <row r="574" spans="2:11">
      <c r="B574" s="104"/>
      <c r="D574" s="2"/>
      <c r="E574" s="1" t="s">
        <v>8</v>
      </c>
      <c r="F574" s="1" t="s">
        <v>8</v>
      </c>
      <c r="G574" s="1" t="s">
        <v>8</v>
      </c>
      <c r="H574" s="1" t="s">
        <v>8</v>
      </c>
      <c r="I574" s="1"/>
      <c r="J574" s="10">
        <v>2301</v>
      </c>
      <c r="K574" s="30">
        <f>J574/1.23</f>
        <v>1870.7317073170732</v>
      </c>
    </row>
    <row r="575" spans="2:11" ht="15.75" thickBot="1">
      <c r="B575" s="103"/>
      <c r="C575" s="20"/>
      <c r="D575" s="7"/>
      <c r="E575" s="8"/>
      <c r="F575" s="8"/>
      <c r="G575" s="8"/>
      <c r="H575" s="8"/>
      <c r="I575" s="8" t="s">
        <v>8</v>
      </c>
      <c r="J575" s="25">
        <v>2938</v>
      </c>
      <c r="K575" s="121">
        <f>J575/1.23</f>
        <v>2388.6178861788617</v>
      </c>
    </row>
    <row r="576" spans="2:11">
      <c r="B576" s="70"/>
      <c r="C576" s="70"/>
      <c r="D576" s="70"/>
      <c r="E576" s="70"/>
      <c r="F576" s="70"/>
      <c r="I576" s="70"/>
      <c r="J576" s="70"/>
      <c r="K576" s="70"/>
    </row>
  </sheetData>
  <mergeCells count="176">
    <mergeCell ref="C513:D513"/>
    <mergeCell ref="C515:D515"/>
    <mergeCell ref="C519:D519"/>
    <mergeCell ref="C490:D490"/>
    <mergeCell ref="B493:K493"/>
    <mergeCell ref="B494:K494"/>
    <mergeCell ref="C495:D495"/>
    <mergeCell ref="C497:D497"/>
    <mergeCell ref="C469:D469"/>
    <mergeCell ref="C477:D477"/>
    <mergeCell ref="B481:K481"/>
    <mergeCell ref="C482:D482"/>
    <mergeCell ref="C486:D486"/>
    <mergeCell ref="C473:D473"/>
    <mergeCell ref="C522:D522"/>
    <mergeCell ref="C525:D525"/>
    <mergeCell ref="B502:K502"/>
    <mergeCell ref="C503:D503"/>
    <mergeCell ref="C505:D505"/>
    <mergeCell ref="C508:D508"/>
    <mergeCell ref="B511:K511"/>
    <mergeCell ref="C573:D573"/>
    <mergeCell ref="B559:K559"/>
    <mergeCell ref="C551:D551"/>
    <mergeCell ref="C553:D553"/>
    <mergeCell ref="C555:D555"/>
    <mergeCell ref="C557:D557"/>
    <mergeCell ref="C530:D530"/>
    <mergeCell ref="B534:K534"/>
    <mergeCell ref="C535:D535"/>
    <mergeCell ref="C538:D538"/>
    <mergeCell ref="C543:D543"/>
    <mergeCell ref="B550:K550"/>
    <mergeCell ref="C570:D570"/>
    <mergeCell ref="C560:D560"/>
    <mergeCell ref="C562:D562"/>
    <mergeCell ref="C566:D566"/>
    <mergeCell ref="B512:K512"/>
    <mergeCell ref="C460:D460"/>
    <mergeCell ref="B468:K468"/>
    <mergeCell ref="C358:D358"/>
    <mergeCell ref="C416:D416"/>
    <mergeCell ref="B420:K420"/>
    <mergeCell ref="B421:K421"/>
    <mergeCell ref="C422:D422"/>
    <mergeCell ref="C431:D431"/>
    <mergeCell ref="C444:D444"/>
    <mergeCell ref="C452:D452"/>
    <mergeCell ref="C397:D397"/>
    <mergeCell ref="C407:D407"/>
    <mergeCell ref="C411:D411"/>
    <mergeCell ref="C426:D426"/>
    <mergeCell ref="C441:D441"/>
    <mergeCell ref="C447:D447"/>
    <mergeCell ref="C450:D450"/>
    <mergeCell ref="C331:D331"/>
    <mergeCell ref="C334:D334"/>
    <mergeCell ref="C340:D340"/>
    <mergeCell ref="B346:K346"/>
    <mergeCell ref="C394:D394"/>
    <mergeCell ref="C314:D314"/>
    <mergeCell ref="B316:K316"/>
    <mergeCell ref="B317:K317"/>
    <mergeCell ref="C318:D318"/>
    <mergeCell ref="C325:D325"/>
    <mergeCell ref="C328:D328"/>
    <mergeCell ref="C351:D351"/>
    <mergeCell ref="C362:D362"/>
    <mergeCell ref="C365:D365"/>
    <mergeCell ref="C368:D368"/>
    <mergeCell ref="C386:D386"/>
    <mergeCell ref="C371:D371"/>
    <mergeCell ref="C375:D375"/>
    <mergeCell ref="C381:D381"/>
    <mergeCell ref="C389:D389"/>
    <mergeCell ref="B393:K393"/>
    <mergeCell ref="C347:D347"/>
    <mergeCell ref="C354:D354"/>
    <mergeCell ref="B357:K357"/>
    <mergeCell ref="C305:D305"/>
    <mergeCell ref="B308:K308"/>
    <mergeCell ref="C309:D309"/>
    <mergeCell ref="C310:D310"/>
    <mergeCell ref="C312:D312"/>
    <mergeCell ref="C287:D287"/>
    <mergeCell ref="C289:D289"/>
    <mergeCell ref="B298:K298"/>
    <mergeCell ref="C299:D299"/>
    <mergeCell ref="C302:D302"/>
    <mergeCell ref="C260:D260"/>
    <mergeCell ref="B268:K268"/>
    <mergeCell ref="C269:D269"/>
    <mergeCell ref="C275:D275"/>
    <mergeCell ref="C279:D279"/>
    <mergeCell ref="C206:D206"/>
    <mergeCell ref="B240:K240"/>
    <mergeCell ref="C241:D241"/>
    <mergeCell ref="C242:D242"/>
    <mergeCell ref="C245:D245"/>
    <mergeCell ref="C251:D251"/>
    <mergeCell ref="C228:D228"/>
    <mergeCell ref="B230:K230"/>
    <mergeCell ref="B231:K231"/>
    <mergeCell ref="C232:D232"/>
    <mergeCell ref="C233:D233"/>
    <mergeCell ref="C210:D210"/>
    <mergeCell ref="C215:D215"/>
    <mergeCell ref="C220:D220"/>
    <mergeCell ref="C224:D224"/>
    <mergeCell ref="C237:D237"/>
    <mergeCell ref="C257:D257"/>
    <mergeCell ref="C263:D263"/>
    <mergeCell ref="C264:D264"/>
    <mergeCell ref="C184:D184"/>
    <mergeCell ref="C189:D189"/>
    <mergeCell ref="C193:D193"/>
    <mergeCell ref="B174:K174"/>
    <mergeCell ref="C175:D175"/>
    <mergeCell ref="C179:D179"/>
    <mergeCell ref="C196:D196"/>
    <mergeCell ref="C199:D199"/>
    <mergeCell ref="C203:D203"/>
    <mergeCell ref="C58:D58"/>
    <mergeCell ref="C60:D60"/>
    <mergeCell ref="C53:D53"/>
    <mergeCell ref="C62:D62"/>
    <mergeCell ref="C64:D64"/>
    <mergeCell ref="C80:D80"/>
    <mergeCell ref="C115:D115"/>
    <mergeCell ref="C124:D124"/>
    <mergeCell ref="B72:K72"/>
    <mergeCell ref="C73:D73"/>
    <mergeCell ref="C75:D75"/>
    <mergeCell ref="B79:K79"/>
    <mergeCell ref="C94:D94"/>
    <mergeCell ref="C89:D89"/>
    <mergeCell ref="C102:D102"/>
    <mergeCell ref="C55:D55"/>
    <mergeCell ref="B123:K123"/>
    <mergeCell ref="C119:D119"/>
    <mergeCell ref="C77:D77"/>
    <mergeCell ref="B57:K57"/>
    <mergeCell ref="B50:K50"/>
    <mergeCell ref="H4:H5"/>
    <mergeCell ref="B5:D5"/>
    <mergeCell ref="E3:H3"/>
    <mergeCell ref="E4:E5"/>
    <mergeCell ref="F4:F5"/>
    <mergeCell ref="G4:G5"/>
    <mergeCell ref="J3:K3"/>
    <mergeCell ref="J4:K4"/>
    <mergeCell ref="I4:I5"/>
    <mergeCell ref="C51:D51"/>
    <mergeCell ref="C47:D47"/>
    <mergeCell ref="C13:D13"/>
    <mergeCell ref="C160:D160"/>
    <mergeCell ref="C283:D283"/>
    <mergeCell ref="C285:D285"/>
    <mergeCell ref="C403:D403"/>
    <mergeCell ref="B431:B440"/>
    <mergeCell ref="B6:K6"/>
    <mergeCell ref="C7:D7"/>
    <mergeCell ref="C10:D10"/>
    <mergeCell ref="C16:D16"/>
    <mergeCell ref="C28:D28"/>
    <mergeCell ref="C32:D32"/>
    <mergeCell ref="C36:D36"/>
    <mergeCell ref="C40:D40"/>
    <mergeCell ref="C43:D43"/>
    <mergeCell ref="C19:D19"/>
    <mergeCell ref="C23:D23"/>
    <mergeCell ref="B26:K26"/>
    <mergeCell ref="B27:K27"/>
    <mergeCell ref="C66:D66"/>
    <mergeCell ref="C68:D68"/>
    <mergeCell ref="C70:D70"/>
  </mergeCells>
  <pageMargins left="0.7" right="0.7" top="0.75" bottom="0.75" header="0.3" footer="0.3"/>
  <pageSetup paperSize="9" scale="72" orientation="landscape"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G42_G87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2024-05-06T08:56:25Z</dcterms:created>
  <dcterms:modified xsi:type="dcterms:W3CDTF">2026-05-28T08:46:42Z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2024-11-12T15:46:12Z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013aca0e-cc83-4ee0-87a5-f309d9116660</vt:lpwstr>
  </property>
  <property fmtid="{D5CDD505-2E9C-101B-9397-08002B2CF9AE}" pid="8" name="MSIP_Label_e6935750-240b-48e4-a615-66942a738439_ContentBits">
    <vt:lpwstr>2</vt:lpwstr>
  </property>
</Properties>
</file>